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68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Rub\Billar\Regional 2015-16\XXXI CTO ASTURIAS 3 BANDAS\"/>
    </mc:Choice>
  </mc:AlternateContent>
  <bookViews>
    <workbookView xWindow="0" yWindow="0" windowWidth="20490" windowHeight="7530"/>
  </bookViews>
  <sheets>
    <sheet name="Ranking" sheetId="1" r:id="rId1"/>
  </sheets>
  <calcPr calcId="171027"/>
</workbook>
</file>

<file path=xl/calcChain.xml><?xml version="1.0" encoding="utf-8"?>
<calcChain xmlns="http://schemas.openxmlformats.org/spreadsheetml/2006/main">
  <c r="M57" i="1" l="1"/>
  <c r="M56" i="1"/>
  <c r="M55" i="1"/>
  <c r="M54" i="1"/>
  <c r="M53" i="1"/>
  <c r="M52" i="1"/>
  <c r="M51" i="1"/>
  <c r="M50" i="1"/>
  <c r="M49" i="1"/>
  <c r="M48" i="1"/>
  <c r="M47" i="1"/>
  <c r="M46" i="1"/>
  <c r="M45" i="1"/>
  <c r="M44" i="1"/>
  <c r="M43" i="1"/>
  <c r="M42" i="1"/>
  <c r="M41" i="1"/>
  <c r="M40" i="1"/>
  <c r="M39" i="1"/>
  <c r="M38" i="1"/>
  <c r="M37" i="1"/>
  <c r="M36" i="1"/>
  <c r="M35" i="1"/>
  <c r="M34" i="1"/>
  <c r="M33" i="1"/>
  <c r="M32" i="1"/>
  <c r="M31" i="1"/>
  <c r="M30" i="1"/>
  <c r="M29" i="1"/>
  <c r="M28" i="1"/>
  <c r="M27" i="1"/>
  <c r="M26" i="1"/>
  <c r="M25" i="1"/>
  <c r="M24" i="1"/>
  <c r="M23" i="1"/>
  <c r="M22" i="1"/>
  <c r="M21" i="1"/>
  <c r="M20" i="1"/>
  <c r="M19" i="1"/>
  <c r="M18" i="1"/>
  <c r="M17" i="1"/>
  <c r="M16" i="1"/>
  <c r="M15" i="1"/>
  <c r="M14" i="1"/>
  <c r="M13" i="1"/>
  <c r="M12" i="1"/>
  <c r="M11" i="1"/>
  <c r="M10" i="1"/>
  <c r="M9" i="1"/>
  <c r="M8" i="1"/>
</calcChain>
</file>

<file path=xl/sharedStrings.xml><?xml version="1.0" encoding="utf-8"?>
<sst xmlns="http://schemas.openxmlformats.org/spreadsheetml/2006/main" count="147" uniqueCount="109">
  <si>
    <t>FEDERACION DE BILLAR DEL PRINCIPADO DE ASTURIAS</t>
  </si>
  <si>
    <t xml:space="preserve">        RANKING DE TRES BANDAS</t>
  </si>
  <si>
    <t xml:space="preserve">      TEMPORADA 2015 - 2016 </t>
  </si>
  <si>
    <t>Vet.</t>
  </si>
  <si>
    <t>C.A.O.</t>
  </si>
  <si>
    <t>Avilés</t>
  </si>
  <si>
    <t>Cto Ast.</t>
  </si>
  <si>
    <t>TOTAL</t>
  </si>
  <si>
    <t>1º</t>
  </si>
  <si>
    <t>José Ruiz</t>
  </si>
  <si>
    <t>2º</t>
  </si>
  <si>
    <t>Juan Secades</t>
  </si>
  <si>
    <t>3º</t>
  </si>
  <si>
    <t>José L. Insa</t>
  </si>
  <si>
    <t>4º</t>
  </si>
  <si>
    <t>Orlando Vázquez</t>
  </si>
  <si>
    <t>5º</t>
  </si>
  <si>
    <t>Benedicto Conlledo</t>
  </si>
  <si>
    <t>6º</t>
  </si>
  <si>
    <t>Antonio Menéndez</t>
  </si>
  <si>
    <t>7º</t>
  </si>
  <si>
    <t>Benito Eguiagaray</t>
  </si>
  <si>
    <t>8º</t>
  </si>
  <si>
    <t>Ivan Rodriguez Ranilla</t>
  </si>
  <si>
    <t>9º</t>
  </si>
  <si>
    <t>Bernardo Gutiérrez</t>
  </si>
  <si>
    <t>10º</t>
  </si>
  <si>
    <t>Javier García Torre</t>
  </si>
  <si>
    <t>11º</t>
  </si>
  <si>
    <t>José Fernández Cordero</t>
  </si>
  <si>
    <t>12º</t>
  </si>
  <si>
    <t>José L. Piñeiro</t>
  </si>
  <si>
    <t>13º</t>
  </si>
  <si>
    <t>Modesto Allen Escudero</t>
  </si>
  <si>
    <t>14º</t>
  </si>
  <si>
    <t>Angel Albir</t>
  </si>
  <si>
    <t>15º</t>
  </si>
  <si>
    <t>Javier Antolín</t>
  </si>
  <si>
    <t>16º</t>
  </si>
  <si>
    <t>Jesús Arribas</t>
  </si>
  <si>
    <t>17º</t>
  </si>
  <si>
    <t>Fernando Dominguez</t>
  </si>
  <si>
    <t>18º</t>
  </si>
  <si>
    <t>David Mejido</t>
  </si>
  <si>
    <t>19º</t>
  </si>
  <si>
    <t>Jesús Peñalver</t>
  </si>
  <si>
    <t>20º</t>
  </si>
  <si>
    <t>Fernando Ruiz</t>
  </si>
  <si>
    <t>21º</t>
  </si>
  <si>
    <t>Emilio Colunga</t>
  </si>
  <si>
    <t>22º</t>
  </si>
  <si>
    <t>Juan José Ordás</t>
  </si>
  <si>
    <t>23º</t>
  </si>
  <si>
    <t>Eufrasio Sánchez</t>
  </si>
  <si>
    <t>24º</t>
  </si>
  <si>
    <t>Avelino Aller</t>
  </si>
  <si>
    <t>25º</t>
  </si>
  <si>
    <t>José Mª Rozada</t>
  </si>
  <si>
    <t>26º</t>
  </si>
  <si>
    <t>Antonio Rodriguez Mesa</t>
  </si>
  <si>
    <t>…</t>
  </si>
  <si>
    <t>27º</t>
  </si>
  <si>
    <t>Laureano Roza</t>
  </si>
  <si>
    <t>28º</t>
  </si>
  <si>
    <t>José L. García Méndez</t>
  </si>
  <si>
    <t>29º</t>
  </si>
  <si>
    <t>Juan Carlos Menéndez Lima</t>
  </si>
  <si>
    <t>30º</t>
  </si>
  <si>
    <t>Juan Rafael López</t>
  </si>
  <si>
    <t>31º</t>
  </si>
  <si>
    <t>Ceferino Fernández</t>
  </si>
  <si>
    <t>32º</t>
  </si>
  <si>
    <t>Ramón Antuña</t>
  </si>
  <si>
    <t>33º</t>
  </si>
  <si>
    <t>Adolfo Sánchez</t>
  </si>
  <si>
    <t>34º</t>
  </si>
  <si>
    <t>Luis Hevia</t>
  </si>
  <si>
    <t>35º</t>
  </si>
  <si>
    <t>Juan Estrada</t>
  </si>
  <si>
    <t>36º</t>
  </si>
  <si>
    <t>Ricardo Gómez</t>
  </si>
  <si>
    <t>37º</t>
  </si>
  <si>
    <t>José L. Fernández Palacios</t>
  </si>
  <si>
    <t>38º</t>
  </si>
  <si>
    <t>Roberto Bernardo Pinho</t>
  </si>
  <si>
    <t>39º</t>
  </si>
  <si>
    <t>Braulio Iglesias</t>
  </si>
  <si>
    <t>40º</t>
  </si>
  <si>
    <t>Santiago Caballero</t>
  </si>
  <si>
    <t>41º</t>
  </si>
  <si>
    <t>Félix Naves</t>
  </si>
  <si>
    <t>42º</t>
  </si>
  <si>
    <t>Juan José Cuenca</t>
  </si>
  <si>
    <t>43º</t>
  </si>
  <si>
    <t>Demetrio López</t>
  </si>
  <si>
    <t>44º</t>
  </si>
  <si>
    <t>Juan Luis García</t>
  </si>
  <si>
    <t>45º</t>
  </si>
  <si>
    <t>Fernando Alonso</t>
  </si>
  <si>
    <t>46º</t>
  </si>
  <si>
    <t>Angel Martínez</t>
  </si>
  <si>
    <t>47º</t>
  </si>
  <si>
    <t>Fernando Barril</t>
  </si>
  <si>
    <t>48º</t>
  </si>
  <si>
    <t>José L. Rubianes</t>
  </si>
  <si>
    <t>49º</t>
  </si>
  <si>
    <t>Victor Manrique Durany</t>
  </si>
  <si>
    <t>50º</t>
  </si>
  <si>
    <t>Pablo Aller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</si>
</sst>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8"/>
      <name val="Arial"/>
      <family val="2"/>
    </font>
    <font>
      <b/>
      <sz val="16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i/>
      <sz val="10"/>
      <name val="Arial"/>
      <family val="2"/>
    </font>
    <font>
      <b/>
      <sz val="10"/>
      <color rgb="FF0000CC"/>
      <name val="Arial"/>
      <family val="2"/>
    </font>
    <font>
      <i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b/>
      <i/>
      <sz val="10"/>
      <color indexed="12"/>
      <name val="Arial"/>
      <family val="2"/>
    </font>
    <font>
      <sz val="8"/>
      <name val="Arial"/>
      <family val="2"/>
    </font>
    <font>
      <b/>
      <sz val="11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</cellStyleXfs>
  <cellXfs count="73">
    <xf numFmtId="0" fontId="0" fillId="0" borderId="0" xfId="0"/>
    <xf numFmtId="0" fontId="1" fillId="0" borderId="0" xfId="1" applyBorder="1"/>
    <xf numFmtId="0" fontId="1" fillId="0" borderId="0" xfId="1"/>
    <xf numFmtId="0" fontId="4" fillId="0" borderId="0" xfId="1" applyFont="1" applyAlignment="1">
      <alignment horizontal="center"/>
    </xf>
    <xf numFmtId="0" fontId="5" fillId="0" borderId="0" xfId="1" applyFont="1" applyAlignment="1">
      <alignment horizontal="center"/>
    </xf>
    <xf numFmtId="0" fontId="5" fillId="0" borderId="0" xfId="1" applyFont="1"/>
    <xf numFmtId="0" fontId="5" fillId="0" borderId="0" xfId="1" applyFont="1" applyFill="1" applyAlignment="1">
      <alignment horizontal="center"/>
    </xf>
    <xf numFmtId="0" fontId="1" fillId="0" borderId="0" xfId="1" applyFont="1"/>
    <xf numFmtId="0" fontId="6" fillId="0" borderId="0" xfId="1" applyFont="1" applyAlignment="1">
      <alignment horizontal="center"/>
    </xf>
    <xf numFmtId="0" fontId="6" fillId="0" borderId="0" xfId="1" applyFont="1"/>
    <xf numFmtId="0" fontId="7" fillId="0" borderId="0" xfId="1" applyFont="1" applyBorder="1" applyAlignment="1">
      <alignment horizontal="center" vertical="center"/>
    </xf>
    <xf numFmtId="0" fontId="7" fillId="0" borderId="0" xfId="1" applyFont="1" applyAlignment="1">
      <alignment vertical="center"/>
    </xf>
    <xf numFmtId="0" fontId="8" fillId="0" borderId="1" xfId="1" applyFont="1" applyFill="1" applyBorder="1" applyAlignment="1">
      <alignment horizontal="center" vertical="center"/>
    </xf>
    <xf numFmtId="0" fontId="9" fillId="0" borderId="0" xfId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vertical="center"/>
    </xf>
    <xf numFmtId="0" fontId="8" fillId="2" borderId="1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/>
    </xf>
    <xf numFmtId="0" fontId="10" fillId="0" borderId="0" xfId="1" applyFont="1" applyFill="1" applyBorder="1" applyAlignment="1">
      <alignment horizontal="center" vertical="center"/>
    </xf>
    <xf numFmtId="0" fontId="8" fillId="0" borderId="0" xfId="1" applyFont="1" applyFill="1" applyBorder="1" applyAlignment="1">
      <alignment vertical="center"/>
    </xf>
    <xf numFmtId="0" fontId="8" fillId="0" borderId="0" xfId="2" applyFont="1" applyFill="1" applyBorder="1" applyAlignment="1">
      <alignment horizontal="center" vertical="center"/>
    </xf>
    <xf numFmtId="0" fontId="7" fillId="0" borderId="0" xfId="1" applyFont="1" applyFill="1" applyAlignment="1">
      <alignment vertical="center"/>
    </xf>
    <xf numFmtId="0" fontId="7" fillId="0" borderId="0" xfId="2" applyFont="1" applyFill="1" applyBorder="1" applyAlignment="1">
      <alignment vertical="center"/>
    </xf>
    <xf numFmtId="0" fontId="8" fillId="2" borderId="1" xfId="2" applyFont="1" applyFill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/>
    </xf>
    <xf numFmtId="0" fontId="10" fillId="0" borderId="0" xfId="2" applyFont="1" applyFill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10" fillId="0" borderId="0" xfId="1" applyFont="1" applyFill="1" applyBorder="1" applyAlignment="1">
      <alignment horizontal="left" vertical="center"/>
    </xf>
    <xf numFmtId="0" fontId="7" fillId="0" borderId="0" xfId="3" applyFont="1" applyFill="1" applyAlignment="1"/>
    <xf numFmtId="0" fontId="7" fillId="0" borderId="0" xfId="3" applyFont="1" applyAlignment="1"/>
    <xf numFmtId="0" fontId="11" fillId="0" borderId="0" xfId="3" applyFont="1" applyAlignment="1"/>
    <xf numFmtId="0" fontId="1" fillId="0" borderId="0" xfId="3" applyFont="1" applyAlignment="1"/>
    <xf numFmtId="0" fontId="1" fillId="0" borderId="0" xfId="3" applyAlignment="1"/>
    <xf numFmtId="0" fontId="7" fillId="0" borderId="0" xfId="3" applyFont="1"/>
    <xf numFmtId="0" fontId="11" fillId="0" borderId="0" xfId="3" applyFont="1" applyFill="1" applyAlignment="1"/>
    <xf numFmtId="0" fontId="8" fillId="0" borderId="0" xfId="2" applyFont="1" applyFill="1" applyBorder="1" applyAlignment="1">
      <alignment vertical="center"/>
    </xf>
    <xf numFmtId="0" fontId="7" fillId="2" borderId="1" xfId="2" applyFont="1" applyFill="1" applyBorder="1" applyAlignment="1">
      <alignment horizontal="center" vertical="center"/>
    </xf>
    <xf numFmtId="0" fontId="12" fillId="0" borderId="0" xfId="3" applyFont="1" applyBorder="1" applyAlignment="1">
      <alignment horizontal="center"/>
    </xf>
    <xf numFmtId="0" fontId="1" fillId="0" borderId="0" xfId="3" applyFont="1" applyBorder="1"/>
    <xf numFmtId="0" fontId="7" fillId="0" borderId="0" xfId="2" applyFont="1" applyAlignment="1"/>
    <xf numFmtId="0" fontId="6" fillId="0" borderId="0" xfId="3" applyFont="1" applyBorder="1"/>
    <xf numFmtId="0" fontId="8" fillId="0" borderId="0" xfId="3" applyFont="1" applyFill="1" applyBorder="1" applyAlignment="1">
      <alignment horizontal="center"/>
    </xf>
    <xf numFmtId="0" fontId="7" fillId="0" borderId="0" xfId="2" applyFont="1" applyAlignment="1">
      <alignment vertical="center"/>
    </xf>
    <xf numFmtId="0" fontId="7" fillId="0" borderId="0" xfId="3" applyFont="1" applyAlignment="1">
      <alignment vertical="center"/>
    </xf>
    <xf numFmtId="0" fontId="13" fillId="0" borderId="0" xfId="3" applyFont="1" applyAlignment="1"/>
    <xf numFmtId="0" fontId="1" fillId="0" borderId="0" xfId="3" applyFont="1" applyFill="1" applyBorder="1"/>
    <xf numFmtId="0" fontId="7" fillId="0" borderId="0" xfId="3" applyFont="1" applyFill="1" applyAlignment="1">
      <alignment vertical="center"/>
    </xf>
    <xf numFmtId="0" fontId="1" fillId="0" borderId="0" xfId="3" applyFont="1" applyAlignment="1">
      <alignment vertical="center"/>
    </xf>
    <xf numFmtId="0" fontId="14" fillId="0" borderId="0" xfId="3" applyFont="1" applyFill="1" applyBorder="1" applyAlignment="1">
      <alignment horizontal="right"/>
    </xf>
    <xf numFmtId="0" fontId="12" fillId="0" borderId="0" xfId="3" applyFont="1" applyFill="1" applyBorder="1" applyAlignment="1">
      <alignment horizontal="center"/>
    </xf>
    <xf numFmtId="0" fontId="15" fillId="0" borderId="0" xfId="1" applyFont="1" applyBorder="1"/>
    <xf numFmtId="0" fontId="14" fillId="0" borderId="0" xfId="3" applyFont="1" applyAlignment="1">
      <alignment vertical="center"/>
    </xf>
    <xf numFmtId="0" fontId="1" fillId="0" borderId="0" xfId="3" applyAlignment="1">
      <alignment vertical="center"/>
    </xf>
    <xf numFmtId="0" fontId="1" fillId="0" borderId="0" xfId="3"/>
    <xf numFmtId="0" fontId="6" fillId="0" borderId="0" xfId="3" applyFont="1"/>
    <xf numFmtId="0" fontId="15" fillId="0" borderId="0" xfId="3" applyFont="1" applyBorder="1" applyAlignment="1">
      <alignment horizontal="center"/>
    </xf>
    <xf numFmtId="0" fontId="15" fillId="0" borderId="0" xfId="1" applyFont="1"/>
    <xf numFmtId="0" fontId="14" fillId="0" borderId="0" xfId="3" applyFont="1"/>
    <xf numFmtId="0" fontId="16" fillId="0" borderId="0" xfId="3" applyFont="1" applyAlignment="1"/>
    <xf numFmtId="0" fontId="1" fillId="0" borderId="0" xfId="3" applyFont="1"/>
    <xf numFmtId="0" fontId="7" fillId="0" borderId="0" xfId="1" applyFont="1" applyFill="1"/>
    <xf numFmtId="0" fontId="7" fillId="0" borderId="0" xfId="3" applyFont="1" applyFill="1" applyBorder="1" applyAlignment="1"/>
    <xf numFmtId="0" fontId="1" fillId="0" borderId="0" xfId="3" applyFill="1" applyBorder="1" applyAlignment="1"/>
    <xf numFmtId="0" fontId="7" fillId="0" borderId="0" xfId="1" applyFont="1"/>
    <xf numFmtId="0" fontId="1" fillId="0" borderId="0" xfId="1" applyFill="1" applyBorder="1"/>
    <xf numFmtId="0" fontId="17" fillId="0" borderId="0" xfId="1" applyFont="1" applyFill="1" applyBorder="1" applyAlignment="1">
      <alignment horizontal="center" vertical="center"/>
    </xf>
    <xf numFmtId="0" fontId="1" fillId="0" borderId="0" xfId="1" applyFont="1" applyFill="1" applyBorder="1" applyAlignment="1">
      <alignment vertical="center"/>
    </xf>
    <xf numFmtId="0" fontId="2" fillId="0" borderId="0" xfId="1" applyFont="1" applyBorder="1" applyAlignment="1">
      <alignment horizontal="center"/>
    </xf>
    <xf numFmtId="0" fontId="3" fillId="0" borderId="0" xfId="1" applyFont="1" applyBorder="1" applyAlignment="1">
      <alignment horizontal="center"/>
    </xf>
    <xf numFmtId="0" fontId="4" fillId="0" borderId="0" xfId="1" applyFont="1" applyAlignment="1">
      <alignment horizontal="center"/>
    </xf>
  </cellXfs>
  <cellStyles count="6">
    <cellStyle name="Normal" xfId="0" builtinId="0"/>
    <cellStyle name="Normal 2" xfId="3"/>
    <cellStyle name="Normal 2_Ranking Asturias 3 Bandas" xfId="1"/>
    <cellStyle name="Normal 3" xfId="4"/>
    <cellStyle name="Normal 3 2" xfId="2"/>
    <cellStyle name="Normal 4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200024</xdr:colOff>
      <xdr:row>2</xdr:row>
      <xdr:rowOff>47625</xdr:rowOff>
    </xdr:from>
    <xdr:to>
      <xdr:col>1</xdr:col>
      <xdr:colOff>655887</xdr:colOff>
      <xdr:row>4</xdr:row>
      <xdr:rowOff>66675</xdr:rowOff>
    </xdr:to>
    <xdr:pic>
      <xdr:nvPicPr>
        <xdr:cNvPr id="2" name="Picture 1" descr="FBPA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lum bright="12000" contrast="-18000"/>
          <a:grayscl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49" y="495300"/>
          <a:ext cx="455863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67"/>
  <sheetViews>
    <sheetView tabSelected="1" workbookViewId="0">
      <selection activeCell="AE16" sqref="AE16"/>
    </sheetView>
  </sheetViews>
  <sheetFormatPr baseColWidth="10" defaultRowHeight="12.75" x14ac:dyDescent="0.2"/>
  <cols>
    <col min="1" max="1" width="5.85546875" style="2" customWidth="1"/>
    <col min="2" max="2" width="13.5703125" style="2" customWidth="1"/>
    <col min="3" max="3" width="7.140625" style="2" customWidth="1"/>
    <col min="4" max="4" width="28.28515625" style="2" customWidth="1"/>
    <col min="5" max="5" width="5.5703125" style="2" customWidth="1"/>
    <col min="6" max="6" width="1.7109375" style="2" customWidth="1"/>
    <col min="7" max="7" width="5.5703125" style="2" customWidth="1"/>
    <col min="8" max="8" width="1.7109375" style="2" customWidth="1"/>
    <col min="9" max="9" width="5.5703125" style="2" customWidth="1"/>
    <col min="10" max="10" width="1.7109375" style="2" customWidth="1"/>
    <col min="11" max="11" width="5.5703125" style="2" customWidth="1"/>
    <col min="12" max="12" width="1.7109375" style="2" customWidth="1"/>
    <col min="13" max="13" width="5.5703125" style="2" customWidth="1"/>
    <col min="14" max="14" width="1.7109375" style="2" customWidth="1"/>
    <col min="15" max="15" width="1.7109375" style="2" hidden="1" customWidth="1"/>
    <col min="16" max="16" width="0.42578125" style="2" hidden="1" customWidth="1"/>
    <col min="17" max="17" width="2.85546875" style="2" hidden="1" customWidth="1"/>
    <col min="18" max="18" width="3.7109375" style="2" hidden="1" customWidth="1"/>
    <col min="19" max="19" width="2.85546875" style="2" hidden="1" customWidth="1"/>
    <col min="20" max="20" width="3" style="2" hidden="1" customWidth="1"/>
    <col min="21" max="21" width="3.5703125" style="2" hidden="1" customWidth="1"/>
    <col min="22" max="22" width="4.42578125" style="2" hidden="1" customWidth="1"/>
    <col min="23" max="23" width="4.28515625" style="2" hidden="1" customWidth="1"/>
    <col min="24" max="24" width="4.7109375" style="2" hidden="1" customWidth="1"/>
    <col min="25" max="26" width="5.85546875" style="2" hidden="1" customWidth="1"/>
    <col min="27" max="27" width="5.5703125" style="2" hidden="1" customWidth="1"/>
    <col min="28" max="28" width="6.28515625" style="2" customWidth="1"/>
    <col min="29" max="29" width="4.5703125" style="2" customWidth="1"/>
    <col min="30" max="16384" width="11.42578125" style="2"/>
  </cols>
  <sheetData>
    <row r="1" spans="1:41" ht="1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41" ht="23.25" customHeight="1" x14ac:dyDescent="0.35">
      <c r="A2" s="70" t="s">
        <v>0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</row>
    <row r="3" spans="1:41" ht="24" customHeight="1" x14ac:dyDescent="0.3">
      <c r="A3" s="71" t="s">
        <v>1</v>
      </c>
      <c r="B3" s="71"/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1"/>
      <c r="X3" s="71"/>
      <c r="Y3" s="71"/>
      <c r="Z3" s="71"/>
      <c r="AA3" s="71"/>
      <c r="AB3" s="71"/>
      <c r="AC3" s="71"/>
    </row>
    <row r="4" spans="1:41" ht="22.5" customHeight="1" x14ac:dyDescent="0.25">
      <c r="A4" s="72" t="s">
        <v>2</v>
      </c>
      <c r="B4" s="72"/>
      <c r="C4" s="72"/>
      <c r="D4" s="72"/>
      <c r="E4" s="72"/>
      <c r="F4" s="72"/>
      <c r="G4" s="72"/>
      <c r="H4" s="72"/>
      <c r="I4" s="72"/>
      <c r="J4" s="72"/>
      <c r="K4" s="72"/>
      <c r="L4" s="72"/>
      <c r="M4" s="72"/>
      <c r="N4" s="72"/>
      <c r="O4" s="72"/>
      <c r="P4" s="72"/>
      <c r="Q4" s="72"/>
      <c r="R4" s="72"/>
      <c r="S4" s="72"/>
      <c r="T4" s="72"/>
      <c r="U4" s="72"/>
      <c r="V4" s="72"/>
      <c r="W4" s="72"/>
      <c r="X4" s="72"/>
      <c r="Y4" s="72"/>
      <c r="Z4" s="72"/>
      <c r="AA4" s="72"/>
      <c r="AB4" s="72"/>
      <c r="AC4" s="72"/>
    </row>
    <row r="5" spans="1:41" ht="17.2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41" ht="17.25" customHeight="1" x14ac:dyDescent="0.2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41" ht="17.25" customHeight="1" x14ac:dyDescent="0.25">
      <c r="A7" s="3"/>
      <c r="B7" s="3"/>
      <c r="C7" s="3"/>
      <c r="D7" s="3"/>
      <c r="E7" s="4" t="s">
        <v>3</v>
      </c>
      <c r="F7" s="4"/>
      <c r="G7" s="4" t="s">
        <v>4</v>
      </c>
      <c r="H7" s="4"/>
      <c r="I7" s="5" t="s">
        <v>5</v>
      </c>
      <c r="J7" s="5"/>
      <c r="K7" s="6" t="s">
        <v>6</v>
      </c>
      <c r="L7" s="3"/>
      <c r="M7" s="4" t="s"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7"/>
    </row>
    <row r="8" spans="1:41" ht="14.25" customHeight="1" x14ac:dyDescent="0.2">
      <c r="A8" s="8"/>
      <c r="B8" s="9"/>
      <c r="C8" s="10" t="s">
        <v>8</v>
      </c>
      <c r="D8" s="11" t="s">
        <v>9</v>
      </c>
      <c r="E8" s="12">
        <v>90</v>
      </c>
      <c r="F8" s="13"/>
      <c r="G8" s="14">
        <v>85</v>
      </c>
      <c r="H8" s="15"/>
      <c r="I8" s="16">
        <v>100</v>
      </c>
      <c r="J8" s="17"/>
      <c r="K8" s="12">
        <v>83</v>
      </c>
      <c r="L8" s="15"/>
      <c r="M8" s="18">
        <f t="shared" ref="M8:M14" si="0">SUM(E8:L8)</f>
        <v>358</v>
      </c>
      <c r="N8" s="17"/>
      <c r="O8" s="19"/>
      <c r="P8" s="20"/>
      <c r="Q8" s="20"/>
      <c r="R8" s="20"/>
      <c r="S8" s="15"/>
      <c r="T8" s="15"/>
      <c r="U8" s="15"/>
      <c r="V8" s="15"/>
      <c r="W8" s="15"/>
      <c r="X8" s="15"/>
      <c r="Y8" s="15"/>
      <c r="Z8" s="15"/>
      <c r="AA8" s="21"/>
    </row>
    <row r="9" spans="1:41" ht="14.25" customHeight="1" x14ac:dyDescent="0.2">
      <c r="A9" s="8"/>
      <c r="B9" s="9"/>
      <c r="C9" s="10" t="s">
        <v>10</v>
      </c>
      <c r="D9" s="22" t="s">
        <v>11</v>
      </c>
      <c r="E9" s="12">
        <v>83</v>
      </c>
      <c r="F9" s="23"/>
      <c r="G9" s="24">
        <v>100</v>
      </c>
      <c r="H9" s="17"/>
      <c r="I9" s="25">
        <v>77</v>
      </c>
      <c r="J9" s="26"/>
      <c r="K9" s="12">
        <v>78</v>
      </c>
      <c r="L9" s="27"/>
      <c r="M9" s="18">
        <f t="shared" si="0"/>
        <v>338</v>
      </c>
      <c r="N9" s="15"/>
      <c r="O9" s="15"/>
      <c r="P9" s="17"/>
      <c r="Q9" s="17"/>
      <c r="R9" s="15"/>
      <c r="S9" s="17"/>
      <c r="T9" s="15"/>
      <c r="U9" s="15"/>
      <c r="V9" s="15"/>
      <c r="W9" s="15"/>
      <c r="X9" s="15"/>
      <c r="Y9" s="15"/>
      <c r="Z9" s="15"/>
      <c r="AA9" s="21"/>
    </row>
    <row r="10" spans="1:41" ht="14.25" customHeight="1" x14ac:dyDescent="0.2">
      <c r="A10" s="8"/>
      <c r="B10" s="9"/>
      <c r="C10" s="10" t="s">
        <v>12</v>
      </c>
      <c r="D10" s="22" t="s">
        <v>13</v>
      </c>
      <c r="E10" s="12">
        <v>78</v>
      </c>
      <c r="F10" s="28"/>
      <c r="G10" s="14">
        <v>71</v>
      </c>
      <c r="H10" s="20"/>
      <c r="I10" s="25">
        <v>76</v>
      </c>
      <c r="J10" s="26"/>
      <c r="K10" s="16">
        <v>100</v>
      </c>
      <c r="L10" s="20"/>
      <c r="M10" s="29">
        <f t="shared" si="0"/>
        <v>325</v>
      </c>
      <c r="N10" s="17"/>
      <c r="O10" s="15"/>
      <c r="P10" s="17"/>
      <c r="Q10" s="17"/>
      <c r="R10" s="15"/>
      <c r="S10" s="19"/>
      <c r="T10" s="15"/>
      <c r="U10" s="15"/>
      <c r="V10" s="15"/>
      <c r="W10" s="15"/>
      <c r="X10" s="30"/>
      <c r="Y10" s="15"/>
      <c r="Z10" s="15"/>
      <c r="AA10" s="17"/>
      <c r="AD10" s="31"/>
      <c r="AE10" s="31"/>
      <c r="AF10" s="32"/>
      <c r="AG10" s="31"/>
      <c r="AH10" s="33"/>
      <c r="AI10" s="33"/>
    </row>
    <row r="11" spans="1:41" ht="14.25" customHeight="1" x14ac:dyDescent="0.2">
      <c r="A11" s="8"/>
      <c r="B11" s="9"/>
      <c r="C11" s="10" t="s">
        <v>14</v>
      </c>
      <c r="D11" s="11" t="s">
        <v>15</v>
      </c>
      <c r="E11" s="12">
        <v>85</v>
      </c>
      <c r="F11" s="28"/>
      <c r="G11" s="14">
        <v>77</v>
      </c>
      <c r="H11" s="17"/>
      <c r="I11" s="25">
        <v>78</v>
      </c>
      <c r="J11" s="26"/>
      <c r="K11" s="14">
        <v>85</v>
      </c>
      <c r="L11" s="20"/>
      <c r="M11" s="18">
        <f t="shared" si="0"/>
        <v>325</v>
      </c>
      <c r="N11" s="17"/>
      <c r="O11" s="19"/>
      <c r="P11" s="19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7"/>
      <c r="AD11" s="31"/>
      <c r="AE11" s="32"/>
      <c r="AF11" s="34"/>
      <c r="AG11" s="31"/>
      <c r="AH11" s="35"/>
      <c r="AI11" s="35"/>
    </row>
    <row r="12" spans="1:41" ht="14.25" customHeight="1" x14ac:dyDescent="0.2">
      <c r="A12" s="8"/>
      <c r="B12" s="9"/>
      <c r="C12" s="10" t="s">
        <v>16</v>
      </c>
      <c r="D12" s="11" t="s">
        <v>17</v>
      </c>
      <c r="E12" s="12">
        <v>72</v>
      </c>
      <c r="F12" s="28"/>
      <c r="G12" s="14">
        <v>90</v>
      </c>
      <c r="H12" s="17"/>
      <c r="I12" s="25">
        <v>90</v>
      </c>
      <c r="J12" s="26"/>
      <c r="K12" s="12">
        <v>70</v>
      </c>
      <c r="L12" s="21"/>
      <c r="M12" s="29">
        <f t="shared" si="0"/>
        <v>322</v>
      </c>
      <c r="N12" s="20"/>
      <c r="O12" s="15"/>
      <c r="P12" s="17"/>
      <c r="Q12" s="17"/>
      <c r="R12" s="15"/>
      <c r="S12" s="19"/>
      <c r="T12" s="15"/>
      <c r="U12" s="15"/>
      <c r="V12" s="15"/>
      <c r="W12" s="15"/>
      <c r="X12" s="30"/>
      <c r="Y12" s="15"/>
      <c r="Z12" s="15"/>
      <c r="AA12" s="17"/>
      <c r="AD12" s="36"/>
      <c r="AE12" s="35"/>
      <c r="AF12" s="35"/>
      <c r="AG12" s="35"/>
      <c r="AH12" s="33"/>
      <c r="AI12" s="37"/>
    </row>
    <row r="13" spans="1:41" ht="14.25" customHeight="1" x14ac:dyDescent="0.2">
      <c r="A13" s="8"/>
      <c r="B13" s="9"/>
      <c r="C13" s="10" t="s">
        <v>18</v>
      </c>
      <c r="D13" s="11" t="s">
        <v>19</v>
      </c>
      <c r="E13" s="12">
        <v>76</v>
      </c>
      <c r="F13" s="28"/>
      <c r="G13" s="12">
        <v>72</v>
      </c>
      <c r="H13" s="19"/>
      <c r="I13" s="25">
        <v>83</v>
      </c>
      <c r="J13" s="26"/>
      <c r="K13" s="14">
        <v>90</v>
      </c>
      <c r="L13" s="38"/>
      <c r="M13" s="29">
        <f t="shared" si="0"/>
        <v>321</v>
      </c>
      <c r="N13" s="17"/>
      <c r="O13" s="20"/>
      <c r="P13" s="17"/>
      <c r="Q13" s="17"/>
      <c r="R13" s="15"/>
      <c r="S13" s="19"/>
      <c r="T13" s="15"/>
      <c r="U13" s="15"/>
      <c r="V13" s="15"/>
      <c r="W13" s="15"/>
      <c r="X13" s="15"/>
      <c r="Y13" s="15"/>
      <c r="Z13" s="15"/>
      <c r="AA13" s="17"/>
      <c r="AD13" s="31"/>
      <c r="AE13" s="35"/>
      <c r="AF13" s="32"/>
      <c r="AG13" s="31"/>
      <c r="AH13" s="33"/>
      <c r="AI13" s="33"/>
    </row>
    <row r="14" spans="1:41" ht="14.25" customHeight="1" x14ac:dyDescent="0.2">
      <c r="A14" s="9"/>
      <c r="B14" s="9"/>
      <c r="C14" s="10" t="s">
        <v>20</v>
      </c>
      <c r="D14" s="11" t="s">
        <v>21</v>
      </c>
      <c r="E14" s="12">
        <v>75</v>
      </c>
      <c r="F14" s="28"/>
      <c r="G14" s="14">
        <v>75</v>
      </c>
      <c r="H14" s="15"/>
      <c r="I14" s="25">
        <v>75</v>
      </c>
      <c r="J14" s="26"/>
      <c r="K14" s="12">
        <v>72</v>
      </c>
      <c r="L14" s="38"/>
      <c r="M14" s="29">
        <f t="shared" si="0"/>
        <v>297</v>
      </c>
      <c r="N14" s="19"/>
      <c r="O14" s="15"/>
      <c r="P14" s="17"/>
      <c r="Q14" s="17"/>
      <c r="R14" s="15"/>
      <c r="S14" s="17"/>
      <c r="T14" s="15"/>
      <c r="U14" s="15"/>
      <c r="V14" s="15"/>
      <c r="W14" s="15"/>
      <c r="X14" s="30"/>
      <c r="Y14" s="15"/>
      <c r="Z14" s="15"/>
      <c r="AA14" s="17"/>
      <c r="AB14" s="1"/>
      <c r="AC14" s="1"/>
      <c r="AD14" s="31"/>
      <c r="AE14" s="32"/>
      <c r="AF14" s="34"/>
      <c r="AG14" s="31"/>
      <c r="AH14" s="35"/>
      <c r="AI14" s="1"/>
      <c r="AJ14" s="1"/>
      <c r="AK14" s="1"/>
      <c r="AL14" s="1"/>
      <c r="AM14" s="1"/>
      <c r="AN14" s="1"/>
      <c r="AO14" s="1"/>
    </row>
    <row r="15" spans="1:41" ht="14.25" customHeight="1" x14ac:dyDescent="0.2">
      <c r="A15" s="9"/>
      <c r="B15" s="9"/>
      <c r="C15" s="10" t="s">
        <v>22</v>
      </c>
      <c r="D15" s="11" t="s">
        <v>23</v>
      </c>
      <c r="E15" s="12">
        <v>65</v>
      </c>
      <c r="F15" s="28"/>
      <c r="G15" s="14">
        <v>78</v>
      </c>
      <c r="H15" s="17"/>
      <c r="I15" s="25">
        <v>71</v>
      </c>
      <c r="J15" s="26"/>
      <c r="K15" s="14">
        <v>77</v>
      </c>
      <c r="L15" s="27"/>
      <c r="M15" s="39">
        <f t="shared" ref="M15:M22" si="1">SUM(E15:L15)</f>
        <v>291</v>
      </c>
      <c r="N15" s="19"/>
      <c r="O15" s="15"/>
      <c r="P15" s="15"/>
      <c r="Q15" s="15"/>
      <c r="R15" s="15"/>
      <c r="S15" s="20"/>
      <c r="T15" s="15"/>
      <c r="U15" s="15"/>
      <c r="V15" s="15"/>
      <c r="W15" s="15"/>
      <c r="X15" s="15"/>
      <c r="Y15" s="15"/>
      <c r="Z15" s="15"/>
      <c r="AA15" s="21"/>
      <c r="AB15" s="40"/>
      <c r="AC15" s="41"/>
      <c r="AD15" s="42"/>
      <c r="AE15" s="34"/>
      <c r="AF15" s="34"/>
      <c r="AG15" s="35"/>
      <c r="AH15" s="35"/>
      <c r="AI15" s="40"/>
      <c r="AJ15" s="41"/>
      <c r="AK15" s="43"/>
      <c r="AL15" s="41"/>
      <c r="AM15" s="43"/>
      <c r="AN15" s="43"/>
      <c r="AO15" s="44"/>
    </row>
    <row r="16" spans="1:41" ht="14.25" customHeight="1" x14ac:dyDescent="0.2">
      <c r="A16" s="9"/>
      <c r="B16" s="9"/>
      <c r="C16" s="10" t="s">
        <v>24</v>
      </c>
      <c r="D16" s="22" t="s">
        <v>25</v>
      </c>
      <c r="E16" s="12">
        <v>62</v>
      </c>
      <c r="F16" s="13"/>
      <c r="G16" s="14">
        <v>66</v>
      </c>
      <c r="H16" s="15"/>
      <c r="I16" s="25">
        <v>85</v>
      </c>
      <c r="J16" s="26"/>
      <c r="K16" s="12">
        <v>68</v>
      </c>
      <c r="L16" s="27"/>
      <c r="M16" s="29">
        <f t="shared" si="1"/>
        <v>281</v>
      </c>
      <c r="N16" s="17"/>
      <c r="O16" s="17"/>
      <c r="P16" s="15"/>
      <c r="Q16" s="15"/>
      <c r="R16" s="15"/>
      <c r="S16" s="17"/>
      <c r="T16" s="15"/>
      <c r="U16" s="15"/>
      <c r="V16" s="15"/>
      <c r="W16" s="15"/>
      <c r="X16" s="15"/>
      <c r="Y16" s="15"/>
      <c r="Z16" s="15"/>
      <c r="AA16" s="17"/>
      <c r="AB16" s="40"/>
      <c r="AC16" s="41"/>
      <c r="AD16" s="32"/>
      <c r="AE16" s="34"/>
      <c r="AF16" s="32"/>
      <c r="AG16" s="32"/>
      <c r="AH16" s="33"/>
      <c r="AI16" s="40"/>
      <c r="AJ16" s="41"/>
      <c r="AK16" s="41"/>
      <c r="AL16" s="41"/>
      <c r="AM16" s="41"/>
      <c r="AN16" s="43"/>
      <c r="AO16" s="43"/>
    </row>
    <row r="17" spans="1:41" ht="14.25" customHeight="1" x14ac:dyDescent="0.2">
      <c r="A17" s="9"/>
      <c r="B17" s="9"/>
      <c r="C17" s="10" t="s">
        <v>26</v>
      </c>
      <c r="D17" s="22" t="s">
        <v>27</v>
      </c>
      <c r="E17" s="12">
        <v>70</v>
      </c>
      <c r="F17" s="13"/>
      <c r="G17" s="14">
        <v>69</v>
      </c>
      <c r="H17" s="20"/>
      <c r="I17" s="25">
        <v>70</v>
      </c>
      <c r="J17" s="26"/>
      <c r="K17" s="12">
        <v>69</v>
      </c>
      <c r="L17" s="38"/>
      <c r="M17" s="29">
        <f t="shared" si="1"/>
        <v>278</v>
      </c>
      <c r="N17" s="19"/>
      <c r="O17" s="15"/>
      <c r="P17" s="15"/>
      <c r="Q17" s="17"/>
      <c r="R17" s="15"/>
      <c r="S17" s="17"/>
      <c r="T17" s="15"/>
      <c r="U17" s="15"/>
      <c r="V17" s="15"/>
      <c r="W17" s="15"/>
      <c r="X17" s="15"/>
      <c r="Y17" s="15"/>
      <c r="Z17" s="15"/>
      <c r="AA17" s="17"/>
      <c r="AB17" s="40"/>
      <c r="AD17" s="31"/>
      <c r="AE17" s="35"/>
      <c r="AF17" s="35"/>
      <c r="AG17" s="35"/>
      <c r="AH17" s="35"/>
      <c r="AK17" s="41"/>
      <c r="AL17" s="41"/>
      <c r="AM17" s="41"/>
      <c r="AN17" s="43"/>
      <c r="AO17" s="43"/>
    </row>
    <row r="18" spans="1:41" ht="14.25" customHeight="1" x14ac:dyDescent="0.2">
      <c r="A18" s="9"/>
      <c r="B18" s="9"/>
      <c r="C18" s="10" t="s">
        <v>28</v>
      </c>
      <c r="D18" s="45" t="s">
        <v>29</v>
      </c>
      <c r="E18" s="12">
        <v>77</v>
      </c>
      <c r="F18" s="28"/>
      <c r="G18" s="14">
        <v>70</v>
      </c>
      <c r="H18" s="20"/>
      <c r="I18" s="25">
        <v>58</v>
      </c>
      <c r="J18" s="26"/>
      <c r="K18" s="12">
        <v>71</v>
      </c>
      <c r="L18" s="15"/>
      <c r="M18" s="39">
        <f t="shared" si="1"/>
        <v>276</v>
      </c>
      <c r="N18" s="19"/>
      <c r="O18" s="20"/>
      <c r="P18" s="20"/>
      <c r="Q18" s="20"/>
      <c r="R18" s="20"/>
      <c r="S18" s="15"/>
      <c r="T18" s="15"/>
      <c r="U18" s="15"/>
      <c r="V18" s="15"/>
      <c r="W18" s="15"/>
      <c r="X18" s="15"/>
      <c r="Y18" s="15"/>
      <c r="Z18" s="15"/>
      <c r="AA18" s="21"/>
      <c r="AB18" s="40"/>
      <c r="AC18" s="46"/>
      <c r="AD18" s="31"/>
      <c r="AE18" s="34"/>
      <c r="AF18" s="32"/>
      <c r="AG18" s="32"/>
      <c r="AH18" s="47"/>
      <c r="AI18" s="40"/>
      <c r="AJ18" s="48"/>
      <c r="AK18" s="41"/>
      <c r="AL18" s="41"/>
      <c r="AM18" s="41"/>
      <c r="AN18" s="43"/>
      <c r="AO18" s="43"/>
    </row>
    <row r="19" spans="1:41" ht="14.25" customHeight="1" x14ac:dyDescent="0.2">
      <c r="A19" s="9"/>
      <c r="B19" s="9"/>
      <c r="C19" s="10" t="s">
        <v>30</v>
      </c>
      <c r="D19" s="11" t="s">
        <v>31</v>
      </c>
      <c r="E19" s="12">
        <v>71</v>
      </c>
      <c r="F19" s="13"/>
      <c r="G19" s="14">
        <v>67</v>
      </c>
      <c r="H19" s="19"/>
      <c r="I19" s="25">
        <v>67</v>
      </c>
      <c r="J19" s="26"/>
      <c r="K19" s="12">
        <v>60</v>
      </c>
      <c r="L19" s="38"/>
      <c r="M19" s="29">
        <f t="shared" si="1"/>
        <v>265</v>
      </c>
      <c r="N19" s="19"/>
      <c r="O19" s="15"/>
      <c r="P19" s="17"/>
      <c r="Q19" s="17"/>
      <c r="R19" s="15"/>
      <c r="S19" s="17"/>
      <c r="T19" s="15"/>
      <c r="U19" s="15"/>
      <c r="V19" s="15"/>
      <c r="W19" s="15"/>
      <c r="X19" s="15"/>
      <c r="Y19" s="15"/>
      <c r="Z19" s="15"/>
      <c r="AA19" s="21"/>
      <c r="AB19" s="40"/>
      <c r="AC19" s="49"/>
      <c r="AD19" s="36"/>
      <c r="AE19" s="32"/>
      <c r="AF19" s="32"/>
      <c r="AG19" s="32"/>
      <c r="AH19" s="35"/>
      <c r="AI19" s="40"/>
      <c r="AJ19" s="41"/>
      <c r="AK19" s="41"/>
      <c r="AL19" s="41"/>
      <c r="AM19" s="41"/>
      <c r="AN19" s="43"/>
      <c r="AO19" s="43"/>
    </row>
    <row r="20" spans="1:41" ht="14.25" customHeight="1" x14ac:dyDescent="0.2">
      <c r="A20" s="9"/>
      <c r="B20" s="9"/>
      <c r="C20" s="10" t="s">
        <v>32</v>
      </c>
      <c r="D20" s="11" t="s">
        <v>33</v>
      </c>
      <c r="E20" s="12">
        <v>67</v>
      </c>
      <c r="F20" s="28"/>
      <c r="G20" s="14">
        <v>68</v>
      </c>
      <c r="H20" s="17"/>
      <c r="I20" s="25">
        <v>69</v>
      </c>
      <c r="J20" s="26"/>
      <c r="K20" s="12">
        <v>58</v>
      </c>
      <c r="L20" s="15"/>
      <c r="M20" s="29">
        <f t="shared" si="1"/>
        <v>262</v>
      </c>
      <c r="N20" s="19"/>
      <c r="O20" s="15"/>
      <c r="P20" s="15"/>
      <c r="Q20" s="17"/>
      <c r="R20" s="15"/>
      <c r="S20" s="17"/>
      <c r="T20" s="15"/>
      <c r="U20" s="15"/>
      <c r="V20" s="15"/>
      <c r="W20" s="15"/>
      <c r="X20" s="15"/>
      <c r="Y20" s="15"/>
      <c r="Z20" s="15"/>
      <c r="AA20" s="21"/>
      <c r="AB20" s="40"/>
      <c r="AC20" s="49"/>
      <c r="AD20" s="31"/>
      <c r="AE20" s="34"/>
      <c r="AF20" s="32"/>
      <c r="AG20" s="32"/>
      <c r="AH20" s="33"/>
      <c r="AI20" s="40"/>
      <c r="AJ20" s="48"/>
      <c r="AK20" s="41"/>
      <c r="AL20" s="41"/>
      <c r="AM20" s="41"/>
      <c r="AN20" s="43"/>
      <c r="AO20" s="43"/>
    </row>
    <row r="21" spans="1:41" ht="14.25" customHeight="1" x14ac:dyDescent="0.2">
      <c r="A21" s="9"/>
      <c r="B21" s="9"/>
      <c r="C21" s="10" t="s">
        <v>34</v>
      </c>
      <c r="D21" s="22" t="s">
        <v>35</v>
      </c>
      <c r="E21" s="12">
        <v>66</v>
      </c>
      <c r="F21" s="28"/>
      <c r="G21" s="14">
        <v>62</v>
      </c>
      <c r="H21" s="15"/>
      <c r="I21" s="25">
        <v>72</v>
      </c>
      <c r="J21" s="26"/>
      <c r="K21" s="12">
        <v>59</v>
      </c>
      <c r="L21" s="27"/>
      <c r="M21" s="29">
        <f t="shared" si="1"/>
        <v>259</v>
      </c>
      <c r="N21" s="17"/>
      <c r="O21" s="15"/>
      <c r="P21" s="17"/>
      <c r="Q21" s="17"/>
      <c r="R21" s="15"/>
      <c r="S21" s="19"/>
      <c r="T21" s="15"/>
      <c r="U21" s="15"/>
      <c r="V21" s="15"/>
      <c r="W21" s="15"/>
      <c r="X21" s="30"/>
      <c r="Y21" s="15"/>
      <c r="Z21" s="15"/>
      <c r="AA21" s="17"/>
      <c r="AB21" s="46"/>
      <c r="AC21" s="50"/>
      <c r="AD21" s="31"/>
      <c r="AE21" s="32"/>
      <c r="AF21" s="32"/>
      <c r="AG21" s="35"/>
      <c r="AH21" s="51"/>
      <c r="AI21" s="52"/>
      <c r="AJ21" s="48"/>
      <c r="AK21" s="43"/>
      <c r="AL21" s="43"/>
      <c r="AM21" s="43"/>
      <c r="AN21" s="43"/>
      <c r="AO21" s="43"/>
    </row>
    <row r="22" spans="1:41" ht="14.25" customHeight="1" x14ac:dyDescent="0.25">
      <c r="A22" s="9"/>
      <c r="B22" s="53"/>
      <c r="C22" s="10" t="s">
        <v>36</v>
      </c>
      <c r="D22" s="11" t="s">
        <v>37</v>
      </c>
      <c r="E22" s="12">
        <v>59</v>
      </c>
      <c r="F22" s="28"/>
      <c r="G22" s="14">
        <v>76</v>
      </c>
      <c r="H22" s="19"/>
      <c r="I22" s="25">
        <v>66</v>
      </c>
      <c r="J22" s="26"/>
      <c r="K22" s="12">
        <v>56</v>
      </c>
      <c r="L22" s="27"/>
      <c r="M22" s="39">
        <f t="shared" si="1"/>
        <v>257</v>
      </c>
      <c r="N22" s="17"/>
      <c r="O22" s="15"/>
      <c r="P22" s="20"/>
      <c r="Q22" s="20"/>
      <c r="R22" s="20"/>
      <c r="S22" s="20"/>
      <c r="T22" s="15"/>
      <c r="U22" s="15"/>
      <c r="V22" s="15"/>
      <c r="W22" s="15"/>
      <c r="X22" s="15"/>
      <c r="Y22" s="15"/>
      <c r="Z22" s="15"/>
      <c r="AA22" s="21"/>
      <c r="AB22" s="46"/>
      <c r="AC22" s="54"/>
      <c r="AD22" s="32"/>
      <c r="AE22" s="32"/>
      <c r="AF22" s="34"/>
      <c r="AG22" s="55"/>
      <c r="AH22" s="56"/>
      <c r="AI22" s="52"/>
      <c r="AJ22" s="48"/>
      <c r="AK22" s="43"/>
      <c r="AL22" s="43"/>
      <c r="AM22" s="43"/>
      <c r="AN22" s="43"/>
      <c r="AO22" s="43"/>
    </row>
    <row r="23" spans="1:41" ht="14.25" customHeight="1" x14ac:dyDescent="0.25">
      <c r="A23" s="9"/>
      <c r="B23" s="9"/>
      <c r="C23" s="10" t="s">
        <v>38</v>
      </c>
      <c r="D23" s="22" t="s">
        <v>39</v>
      </c>
      <c r="E23" s="12">
        <v>68</v>
      </c>
      <c r="F23" s="28"/>
      <c r="G23" s="14">
        <v>59</v>
      </c>
      <c r="H23" s="15"/>
      <c r="I23" s="25">
        <v>55</v>
      </c>
      <c r="J23" s="26"/>
      <c r="K23" s="14">
        <v>75</v>
      </c>
      <c r="L23" s="21"/>
      <c r="M23" s="39">
        <f>SUM(E23:L23)</f>
        <v>257</v>
      </c>
      <c r="N23" s="17"/>
      <c r="O23" s="15"/>
      <c r="P23" s="17"/>
      <c r="Q23" s="17"/>
      <c r="R23" s="15"/>
      <c r="S23" s="17"/>
      <c r="T23" s="15"/>
      <c r="U23" s="15"/>
      <c r="V23" s="15"/>
      <c r="W23" s="15"/>
      <c r="X23" s="15"/>
      <c r="Y23" s="15"/>
      <c r="Z23" s="15"/>
      <c r="AA23" s="17"/>
      <c r="AB23" s="46"/>
      <c r="AC23" s="50"/>
      <c r="AD23" s="50"/>
      <c r="AE23" s="46"/>
      <c r="AF23" s="57"/>
      <c r="AG23" s="43"/>
      <c r="AH23" s="58"/>
      <c r="AI23" s="52"/>
      <c r="AJ23" s="48"/>
      <c r="AK23" s="43"/>
      <c r="AL23" s="43"/>
      <c r="AM23" s="43"/>
      <c r="AN23" s="43"/>
      <c r="AO23" s="43"/>
    </row>
    <row r="24" spans="1:41" ht="14.25" customHeight="1" x14ac:dyDescent="0.25">
      <c r="A24" s="9"/>
      <c r="B24" s="59"/>
      <c r="C24" s="10" t="s">
        <v>40</v>
      </c>
      <c r="D24" s="11" t="s">
        <v>41</v>
      </c>
      <c r="E24" s="12">
        <v>69</v>
      </c>
      <c r="F24" s="28"/>
      <c r="G24" s="14">
        <v>58</v>
      </c>
      <c r="H24" s="19"/>
      <c r="I24" s="25">
        <v>60</v>
      </c>
      <c r="J24" s="26"/>
      <c r="K24" s="12">
        <v>61</v>
      </c>
      <c r="L24" s="27"/>
      <c r="M24" s="39">
        <f>SUM(E24:L24)</f>
        <v>248</v>
      </c>
      <c r="N24" s="15"/>
      <c r="O24" s="15"/>
      <c r="P24" s="20"/>
      <c r="Q24" s="20"/>
      <c r="R24" s="20"/>
      <c r="S24" s="20"/>
      <c r="T24" s="15"/>
      <c r="U24" s="15"/>
      <c r="V24" s="15"/>
      <c r="W24" s="15"/>
      <c r="X24" s="15"/>
      <c r="Y24" s="15"/>
      <c r="Z24" s="15"/>
      <c r="AA24" s="21"/>
      <c r="AB24" s="46"/>
      <c r="AC24" s="60"/>
      <c r="AD24" s="60"/>
      <c r="AE24" s="60"/>
      <c r="AF24" s="57"/>
      <c r="AG24" s="1"/>
      <c r="AH24" s="1"/>
      <c r="AI24" s="1"/>
      <c r="AJ24" s="1"/>
      <c r="AK24" s="1"/>
      <c r="AL24" s="1"/>
      <c r="AM24" s="1"/>
      <c r="AN24" s="1"/>
      <c r="AO24" s="1"/>
    </row>
    <row r="25" spans="1:41" ht="14.25" customHeight="1" x14ac:dyDescent="0.25">
      <c r="A25" s="9"/>
      <c r="B25" s="59"/>
      <c r="C25" s="10" t="s">
        <v>42</v>
      </c>
      <c r="D25" s="22" t="s">
        <v>43</v>
      </c>
      <c r="E25" s="12">
        <v>57</v>
      </c>
      <c r="F25" s="28"/>
      <c r="G25" s="14">
        <v>61</v>
      </c>
      <c r="H25" s="19"/>
      <c r="I25" s="25">
        <v>51</v>
      </c>
      <c r="J25" s="26"/>
      <c r="K25" s="14">
        <v>66</v>
      </c>
      <c r="L25" s="38"/>
      <c r="M25" s="39">
        <f t="shared" ref="M25:M57" si="2">SUM(E25:L25)</f>
        <v>235</v>
      </c>
      <c r="N25" s="17"/>
      <c r="O25" s="19"/>
      <c r="P25" s="19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7"/>
      <c r="AB25" s="46"/>
      <c r="AC25" s="50"/>
      <c r="AD25" s="36"/>
      <c r="AE25" s="56"/>
      <c r="AF25" s="56"/>
      <c r="AG25" s="56"/>
      <c r="AH25" s="56"/>
      <c r="AI25" s="1"/>
      <c r="AJ25" s="1"/>
      <c r="AK25" s="1"/>
      <c r="AL25" s="1"/>
      <c r="AM25" s="1"/>
      <c r="AN25" s="1"/>
      <c r="AO25" s="1"/>
    </row>
    <row r="26" spans="1:41" ht="14.25" customHeight="1" x14ac:dyDescent="0.25">
      <c r="A26" s="9"/>
      <c r="B26" s="59"/>
      <c r="C26" s="10" t="s">
        <v>44</v>
      </c>
      <c r="D26" s="11" t="s">
        <v>45</v>
      </c>
      <c r="E26" s="12">
        <v>55</v>
      </c>
      <c r="F26" s="28"/>
      <c r="G26" s="14">
        <v>56</v>
      </c>
      <c r="H26" s="15"/>
      <c r="I26" s="25">
        <v>62</v>
      </c>
      <c r="J26" s="26"/>
      <c r="K26" s="12">
        <v>48</v>
      </c>
      <c r="L26" s="27"/>
      <c r="M26" s="29">
        <f t="shared" si="2"/>
        <v>221</v>
      </c>
      <c r="N26" s="17"/>
      <c r="O26" s="15"/>
      <c r="P26" s="17"/>
      <c r="Q26" s="17"/>
      <c r="R26" s="15"/>
      <c r="S26" s="17"/>
      <c r="T26" s="15"/>
      <c r="U26" s="15"/>
      <c r="V26" s="15"/>
      <c r="W26" s="15"/>
      <c r="X26" s="15"/>
      <c r="Y26" s="15"/>
      <c r="Z26" s="15"/>
      <c r="AA26" s="21"/>
      <c r="AB26" s="46"/>
      <c r="AC26" s="50"/>
      <c r="AD26" s="32"/>
      <c r="AE26" s="35"/>
      <c r="AF26" s="34"/>
      <c r="AG26" s="51"/>
      <c r="AH26" s="35"/>
    </row>
    <row r="27" spans="1:41" ht="14.25" customHeight="1" x14ac:dyDescent="0.2">
      <c r="A27" s="9"/>
      <c r="B27" s="9"/>
      <c r="C27" s="10" t="s">
        <v>46</v>
      </c>
      <c r="D27" s="11" t="s">
        <v>47</v>
      </c>
      <c r="E27" s="12">
        <v>60</v>
      </c>
      <c r="F27" s="28"/>
      <c r="G27" s="14">
        <v>57</v>
      </c>
      <c r="H27" s="17"/>
      <c r="I27" s="25">
        <v>56</v>
      </c>
      <c r="J27" s="26"/>
      <c r="K27" s="12">
        <v>45</v>
      </c>
      <c r="L27" s="21"/>
      <c r="M27" s="29">
        <f t="shared" si="2"/>
        <v>218</v>
      </c>
      <c r="N27" s="19"/>
      <c r="O27" s="15"/>
      <c r="P27" s="15"/>
      <c r="Q27" s="17"/>
      <c r="R27" s="15"/>
      <c r="S27" s="17"/>
      <c r="T27" s="15"/>
      <c r="U27" s="15"/>
      <c r="V27" s="15"/>
      <c r="W27" s="15"/>
      <c r="X27" s="15"/>
      <c r="Y27" s="15"/>
      <c r="Z27" s="15"/>
      <c r="AA27" s="21"/>
      <c r="AB27" s="46"/>
      <c r="AC27" s="50"/>
      <c r="AD27" s="31"/>
      <c r="AE27" s="34"/>
      <c r="AF27" s="32"/>
      <c r="AG27" s="32"/>
      <c r="AH27" s="33"/>
    </row>
    <row r="28" spans="1:41" ht="14.25" customHeight="1" x14ac:dyDescent="0.2">
      <c r="A28" s="9"/>
      <c r="B28" s="9"/>
      <c r="C28" s="10" t="s">
        <v>48</v>
      </c>
      <c r="D28" s="22" t="s">
        <v>49</v>
      </c>
      <c r="E28" s="12">
        <v>58</v>
      </c>
      <c r="F28" s="28"/>
      <c r="G28" s="14">
        <v>65</v>
      </c>
      <c r="H28" s="17"/>
      <c r="I28" s="25">
        <v>48</v>
      </c>
      <c r="J28" s="26"/>
      <c r="K28" s="12">
        <v>46</v>
      </c>
      <c r="L28" s="27"/>
      <c r="M28" s="39">
        <f t="shared" si="2"/>
        <v>217</v>
      </c>
      <c r="N28" s="17"/>
      <c r="O28" s="19"/>
      <c r="P28" s="19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7"/>
      <c r="AB28" s="32"/>
      <c r="AC28" s="34"/>
      <c r="AD28" s="31"/>
      <c r="AE28" s="32"/>
      <c r="AF28" s="34"/>
      <c r="AG28" s="34"/>
      <c r="AH28" s="61"/>
    </row>
    <row r="29" spans="1:41" ht="14.25" customHeight="1" x14ac:dyDescent="0.25">
      <c r="A29" s="9"/>
      <c r="B29" s="59"/>
      <c r="C29" s="10" t="s">
        <v>50</v>
      </c>
      <c r="D29" s="11" t="s">
        <v>51</v>
      </c>
      <c r="E29" s="12">
        <v>61</v>
      </c>
      <c r="F29" s="13"/>
      <c r="G29" s="14">
        <v>50</v>
      </c>
      <c r="H29" s="17"/>
      <c r="I29" s="25">
        <v>52</v>
      </c>
      <c r="J29" s="26"/>
      <c r="K29" s="12">
        <v>52</v>
      </c>
      <c r="L29" s="27"/>
      <c r="M29" s="39">
        <f t="shared" si="2"/>
        <v>215</v>
      </c>
      <c r="N29" s="19"/>
      <c r="O29" s="15"/>
      <c r="P29" s="15"/>
      <c r="Q29" s="17"/>
      <c r="R29" s="15"/>
      <c r="S29" s="17"/>
      <c r="T29" s="15"/>
      <c r="U29" s="15"/>
      <c r="V29" s="15"/>
      <c r="W29" s="15"/>
      <c r="X29" s="15"/>
      <c r="Y29" s="15"/>
      <c r="Z29" s="15"/>
      <c r="AA29" s="21"/>
      <c r="AB29" s="46"/>
      <c r="AC29" s="55"/>
      <c r="AD29" s="31"/>
      <c r="AE29" s="34"/>
      <c r="AF29" s="32"/>
      <c r="AG29" s="51"/>
      <c r="AH29" s="51"/>
    </row>
    <row r="30" spans="1:41" ht="14.25" customHeight="1" x14ac:dyDescent="0.25">
      <c r="A30" s="9"/>
      <c r="B30" s="59"/>
      <c r="C30" s="10" t="s">
        <v>52</v>
      </c>
      <c r="D30" s="28" t="s">
        <v>53</v>
      </c>
      <c r="E30" s="12">
        <v>47</v>
      </c>
      <c r="F30" s="28"/>
      <c r="G30" s="14">
        <v>52</v>
      </c>
      <c r="H30" s="20"/>
      <c r="I30" s="25">
        <v>57</v>
      </c>
      <c r="J30" s="26"/>
      <c r="K30" s="12">
        <v>50</v>
      </c>
      <c r="L30" s="27"/>
      <c r="M30" s="39">
        <f t="shared" si="2"/>
        <v>206</v>
      </c>
      <c r="N30" s="19"/>
      <c r="O30" s="19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7"/>
      <c r="AB30" s="46"/>
      <c r="AC30" s="62"/>
      <c r="AD30" s="32"/>
      <c r="AE30" s="35"/>
      <c r="AF30" s="35"/>
      <c r="AG30" s="32"/>
      <c r="AH30" s="37"/>
    </row>
    <row r="31" spans="1:41" ht="14.25" customHeight="1" x14ac:dyDescent="0.25">
      <c r="A31" s="9"/>
      <c r="B31" s="53"/>
      <c r="C31" s="10" t="s">
        <v>54</v>
      </c>
      <c r="D31" s="11" t="s">
        <v>55</v>
      </c>
      <c r="E31" s="12">
        <v>52</v>
      </c>
      <c r="F31" s="28"/>
      <c r="G31" s="14">
        <v>49</v>
      </c>
      <c r="H31" s="20"/>
      <c r="I31" s="25">
        <v>47</v>
      </c>
      <c r="J31" s="26"/>
      <c r="K31" s="12">
        <v>51</v>
      </c>
      <c r="L31" s="21"/>
      <c r="M31" s="29">
        <f t="shared" si="2"/>
        <v>199</v>
      </c>
      <c r="N31" s="20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7"/>
      <c r="AB31" s="46"/>
      <c r="AC31" s="55"/>
      <c r="AD31" s="32"/>
      <c r="AE31" s="35"/>
      <c r="AF31" s="35"/>
      <c r="AG31" s="32"/>
      <c r="AH31" s="33"/>
    </row>
    <row r="32" spans="1:41" ht="14.25" customHeight="1" x14ac:dyDescent="0.2">
      <c r="A32" s="9"/>
      <c r="B32" s="9"/>
      <c r="C32" s="10" t="s">
        <v>56</v>
      </c>
      <c r="D32" s="11" t="s">
        <v>57</v>
      </c>
      <c r="E32" s="12">
        <v>42</v>
      </c>
      <c r="F32" s="28"/>
      <c r="G32" s="12">
        <v>45</v>
      </c>
      <c r="H32" s="17"/>
      <c r="I32" s="25">
        <v>41</v>
      </c>
      <c r="J32" s="26"/>
      <c r="K32" s="14">
        <v>57</v>
      </c>
      <c r="L32" s="20"/>
      <c r="M32" s="29">
        <f>SUM(E32:L32)</f>
        <v>185</v>
      </c>
      <c r="N32" s="20"/>
      <c r="O32" s="15"/>
      <c r="P32" s="17"/>
      <c r="Q32" s="17"/>
      <c r="R32" s="15"/>
      <c r="S32" s="19"/>
      <c r="T32" s="15"/>
      <c r="U32" s="15"/>
      <c r="V32" s="15"/>
      <c r="W32" s="15"/>
      <c r="X32" s="30"/>
      <c r="Y32" s="15"/>
      <c r="Z32" s="15"/>
      <c r="AA32" s="17"/>
      <c r="AB32" s="46"/>
      <c r="AC32" s="62"/>
      <c r="AD32" s="36"/>
      <c r="AE32" s="56"/>
      <c r="AF32" s="56"/>
      <c r="AG32" s="56"/>
      <c r="AH32" s="56"/>
    </row>
    <row r="33" spans="1:34" ht="14.25" customHeight="1" x14ac:dyDescent="0.25">
      <c r="A33" s="9"/>
      <c r="B33" s="59"/>
      <c r="C33" s="10" t="s">
        <v>58</v>
      </c>
      <c r="D33" s="11" t="s">
        <v>59</v>
      </c>
      <c r="E33" s="16">
        <v>100</v>
      </c>
      <c r="F33" s="28"/>
      <c r="G33" s="14">
        <v>83</v>
      </c>
      <c r="H33" s="15"/>
      <c r="I33" s="25" t="s">
        <v>60</v>
      </c>
      <c r="J33" s="26"/>
      <c r="K33" s="14" t="s">
        <v>60</v>
      </c>
      <c r="L33" s="27"/>
      <c r="M33" s="18">
        <f>SUM(E33:L33)</f>
        <v>183</v>
      </c>
      <c r="N33" s="17"/>
      <c r="O33" s="19"/>
      <c r="P33" s="19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7"/>
      <c r="AB33" s="46"/>
      <c r="AC33" s="50"/>
      <c r="AD33" s="32"/>
      <c r="AE33" s="34"/>
      <c r="AF33" s="34"/>
      <c r="AG33" s="62"/>
      <c r="AH33" s="62"/>
    </row>
    <row r="34" spans="1:34" ht="14.25" customHeight="1" x14ac:dyDescent="0.25">
      <c r="A34" s="9"/>
      <c r="B34" s="59"/>
      <c r="C34" s="10" t="s">
        <v>61</v>
      </c>
      <c r="D34" s="11" t="s">
        <v>62</v>
      </c>
      <c r="E34" s="14">
        <v>49</v>
      </c>
      <c r="F34" s="28"/>
      <c r="G34" s="14">
        <v>47</v>
      </c>
      <c r="H34" s="17"/>
      <c r="I34" s="25">
        <v>39</v>
      </c>
      <c r="J34" s="26"/>
      <c r="K34" s="12">
        <v>41</v>
      </c>
      <c r="L34" s="27"/>
      <c r="M34" s="29">
        <f t="shared" si="2"/>
        <v>176</v>
      </c>
      <c r="N34" s="15"/>
      <c r="O34" s="15"/>
      <c r="P34" s="17"/>
      <c r="Q34" s="17"/>
      <c r="R34" s="15"/>
      <c r="S34" s="17"/>
      <c r="T34" s="15"/>
      <c r="U34" s="15"/>
      <c r="V34" s="15"/>
      <c r="W34" s="15"/>
      <c r="X34" s="15"/>
      <c r="Y34" s="15"/>
      <c r="Z34" s="15"/>
      <c r="AA34" s="17"/>
      <c r="AB34" s="46"/>
      <c r="AC34" s="50"/>
      <c r="AD34" s="36"/>
      <c r="AE34" s="56"/>
      <c r="AF34" s="56"/>
      <c r="AG34" s="56"/>
      <c r="AH34" s="56"/>
    </row>
    <row r="35" spans="1:34" ht="14.25" customHeight="1" x14ac:dyDescent="0.25">
      <c r="A35" s="9"/>
      <c r="B35" s="59"/>
      <c r="C35" s="10" t="s">
        <v>63</v>
      </c>
      <c r="D35" s="63" t="s">
        <v>64</v>
      </c>
      <c r="E35" s="12">
        <v>32</v>
      </c>
      <c r="F35" s="28"/>
      <c r="G35" s="12">
        <v>32</v>
      </c>
      <c r="H35" s="17"/>
      <c r="I35" s="25">
        <v>49</v>
      </c>
      <c r="J35" s="26"/>
      <c r="K35" s="14">
        <v>62</v>
      </c>
      <c r="L35" s="21"/>
      <c r="M35" s="39">
        <f t="shared" si="2"/>
        <v>175</v>
      </c>
      <c r="N35" s="17"/>
      <c r="O35" s="15"/>
      <c r="P35" s="17"/>
      <c r="Q35" s="17"/>
      <c r="R35" s="15"/>
      <c r="S35" s="17"/>
      <c r="T35" s="15"/>
      <c r="U35" s="15"/>
      <c r="V35" s="15"/>
      <c r="W35" s="15"/>
      <c r="X35" s="15"/>
      <c r="Y35" s="15"/>
      <c r="Z35" s="15"/>
      <c r="AA35" s="21"/>
      <c r="AB35" s="46"/>
      <c r="AC35" s="46"/>
      <c r="AD35" s="32"/>
      <c r="AE35" s="56"/>
      <c r="AF35" s="56"/>
      <c r="AG35" s="56"/>
      <c r="AH35" s="56"/>
    </row>
    <row r="36" spans="1:34" ht="14.25" customHeight="1" x14ac:dyDescent="0.25">
      <c r="A36" s="9"/>
      <c r="B36" s="59"/>
      <c r="C36" s="10" t="s">
        <v>65</v>
      </c>
      <c r="D36" s="11" t="s">
        <v>66</v>
      </c>
      <c r="E36" s="14">
        <v>36</v>
      </c>
      <c r="F36" s="28"/>
      <c r="G36" s="14">
        <v>36</v>
      </c>
      <c r="H36" s="17"/>
      <c r="I36" s="25">
        <v>46</v>
      </c>
      <c r="J36" s="26"/>
      <c r="K36" s="12">
        <v>47</v>
      </c>
      <c r="L36" s="27"/>
      <c r="M36" s="39">
        <f t="shared" si="2"/>
        <v>165</v>
      </c>
      <c r="N36" s="17"/>
      <c r="O36" s="19"/>
      <c r="P36" s="17"/>
      <c r="Q36" s="17"/>
      <c r="R36" s="15"/>
      <c r="S36" s="17"/>
      <c r="T36" s="15"/>
      <c r="U36" s="15"/>
      <c r="V36" s="15"/>
      <c r="W36" s="15"/>
      <c r="X36" s="15"/>
      <c r="Y36" s="15"/>
      <c r="Z36" s="15"/>
      <c r="AA36" s="17"/>
      <c r="AC36" s="36"/>
      <c r="AD36" s="64"/>
      <c r="AE36" s="56"/>
      <c r="AF36" s="56"/>
      <c r="AG36" s="56"/>
      <c r="AH36" s="56"/>
    </row>
    <row r="37" spans="1:34" ht="14.25" customHeight="1" x14ac:dyDescent="0.2">
      <c r="A37" s="9"/>
      <c r="B37" s="9"/>
      <c r="C37" s="10" t="s">
        <v>67</v>
      </c>
      <c r="D37" s="11" t="s">
        <v>68</v>
      </c>
      <c r="E37" s="12">
        <v>38</v>
      </c>
      <c r="F37" s="28"/>
      <c r="G37" s="14" t="s">
        <v>60</v>
      </c>
      <c r="H37" s="15"/>
      <c r="I37" s="25">
        <v>61</v>
      </c>
      <c r="J37" s="26"/>
      <c r="K37" s="14">
        <v>65</v>
      </c>
      <c r="L37" s="38"/>
      <c r="M37" s="29">
        <f>SUM(E37:L37)</f>
        <v>164</v>
      </c>
      <c r="N37" s="20"/>
      <c r="O37" s="19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21"/>
      <c r="AC37" s="36"/>
      <c r="AD37" s="32"/>
      <c r="AE37" s="32"/>
      <c r="AF37" s="31"/>
      <c r="AG37" s="32"/>
      <c r="AH37" s="37"/>
    </row>
    <row r="38" spans="1:34" ht="14.25" customHeight="1" x14ac:dyDescent="0.2">
      <c r="A38" s="9"/>
      <c r="B38" s="9"/>
      <c r="C38" s="10" t="s">
        <v>69</v>
      </c>
      <c r="D38" s="11" t="s">
        <v>70</v>
      </c>
      <c r="E38" s="12">
        <v>40</v>
      </c>
      <c r="F38" s="13"/>
      <c r="G38" s="12">
        <v>42</v>
      </c>
      <c r="H38" s="17"/>
      <c r="I38" s="25">
        <v>42</v>
      </c>
      <c r="J38" s="26"/>
      <c r="K38" s="12">
        <v>37</v>
      </c>
      <c r="L38" s="15"/>
      <c r="M38" s="29">
        <f>SUM(E38:L38)</f>
        <v>161</v>
      </c>
      <c r="N38" s="17"/>
      <c r="O38" s="15"/>
      <c r="P38" s="17"/>
      <c r="Q38" s="17"/>
      <c r="R38" s="15"/>
      <c r="S38" s="19"/>
      <c r="T38" s="15"/>
      <c r="U38" s="15"/>
      <c r="V38" s="15"/>
      <c r="W38" s="15"/>
      <c r="X38" s="30"/>
      <c r="Y38" s="15"/>
      <c r="Z38" s="15"/>
      <c r="AA38" s="17"/>
      <c r="AC38" s="46"/>
      <c r="AD38" s="32"/>
      <c r="AE38" s="65"/>
      <c r="AF38" s="65"/>
      <c r="AG38" s="65"/>
      <c r="AH38" s="47"/>
    </row>
    <row r="39" spans="1:34" ht="14.25" customHeight="1" x14ac:dyDescent="0.25">
      <c r="A39" s="9"/>
      <c r="B39" s="59"/>
      <c r="C39" s="10" t="s">
        <v>71</v>
      </c>
      <c r="D39" s="11" t="s">
        <v>72</v>
      </c>
      <c r="E39" s="12">
        <v>37</v>
      </c>
      <c r="F39" s="23"/>
      <c r="G39" s="14">
        <v>41</v>
      </c>
      <c r="H39" s="17"/>
      <c r="I39" s="25">
        <v>40</v>
      </c>
      <c r="J39" s="26"/>
      <c r="K39" s="12">
        <v>39</v>
      </c>
      <c r="L39" s="21"/>
      <c r="M39" s="39">
        <f>SUM(E39:L39)</f>
        <v>157</v>
      </c>
      <c r="N39" s="17"/>
      <c r="O39" s="19"/>
      <c r="P39" s="19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7"/>
      <c r="AC39" s="36"/>
      <c r="AD39" s="32"/>
      <c r="AE39" s="35"/>
      <c r="AF39" s="35"/>
      <c r="AG39" s="35"/>
      <c r="AH39" s="35"/>
    </row>
    <row r="40" spans="1:34" ht="14.25" customHeight="1" x14ac:dyDescent="0.25">
      <c r="A40" s="9"/>
      <c r="B40" s="59"/>
      <c r="C40" s="10" t="s">
        <v>73</v>
      </c>
      <c r="D40" s="22" t="s">
        <v>74</v>
      </c>
      <c r="E40" s="12">
        <v>56</v>
      </c>
      <c r="F40" s="28"/>
      <c r="G40" s="14">
        <v>55</v>
      </c>
      <c r="H40" s="19"/>
      <c r="I40" s="14" t="s">
        <v>60</v>
      </c>
      <c r="J40" s="21"/>
      <c r="K40" s="14">
        <v>42</v>
      </c>
      <c r="L40" s="19"/>
      <c r="M40" s="29">
        <f t="shared" si="2"/>
        <v>153</v>
      </c>
      <c r="N40" s="17"/>
      <c r="O40" s="15"/>
      <c r="P40" s="17"/>
      <c r="Q40" s="17"/>
      <c r="R40" s="15"/>
      <c r="S40" s="19"/>
      <c r="T40" s="15"/>
      <c r="U40" s="15"/>
      <c r="V40" s="15"/>
      <c r="W40" s="15"/>
      <c r="X40" s="30"/>
      <c r="Y40" s="15"/>
      <c r="Z40" s="15"/>
      <c r="AA40" s="17"/>
      <c r="AD40" s="31"/>
      <c r="AE40" s="35"/>
      <c r="AF40" s="35"/>
      <c r="AG40" s="34"/>
      <c r="AH40" s="51"/>
    </row>
    <row r="41" spans="1:34" ht="14.25" customHeight="1" x14ac:dyDescent="0.2">
      <c r="A41" s="9"/>
      <c r="B41" s="9"/>
      <c r="C41" s="10" t="s">
        <v>75</v>
      </c>
      <c r="D41" s="11" t="s">
        <v>76</v>
      </c>
      <c r="E41" s="14">
        <v>28</v>
      </c>
      <c r="F41" s="23"/>
      <c r="G41" s="14">
        <v>31</v>
      </c>
      <c r="H41" s="17"/>
      <c r="I41" s="25">
        <v>37</v>
      </c>
      <c r="J41" s="26"/>
      <c r="K41" s="14">
        <v>55</v>
      </c>
      <c r="L41" s="21"/>
      <c r="M41" s="39">
        <f t="shared" si="2"/>
        <v>151</v>
      </c>
      <c r="N41" s="17"/>
      <c r="O41" s="19"/>
      <c r="P41" s="19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7"/>
      <c r="AD41" s="32"/>
      <c r="AE41" s="35"/>
      <c r="AF41" s="35"/>
      <c r="AG41" s="35"/>
      <c r="AH41" s="33"/>
    </row>
    <row r="42" spans="1:34" ht="14.25" customHeight="1" x14ac:dyDescent="0.25">
      <c r="A42" s="9"/>
      <c r="B42" s="53"/>
      <c r="C42" s="10" t="s">
        <v>77</v>
      </c>
      <c r="D42" s="11" t="s">
        <v>78</v>
      </c>
      <c r="E42" s="12">
        <v>50</v>
      </c>
      <c r="F42" s="13"/>
      <c r="G42" s="14">
        <v>51</v>
      </c>
      <c r="H42" s="15"/>
      <c r="I42" s="14" t="s">
        <v>60</v>
      </c>
      <c r="J42" s="21"/>
      <c r="K42" s="14">
        <v>49</v>
      </c>
      <c r="L42" s="38"/>
      <c r="M42" s="39">
        <f t="shared" si="2"/>
        <v>150</v>
      </c>
      <c r="N42" s="19"/>
      <c r="O42" s="19"/>
      <c r="P42" s="20"/>
      <c r="Q42" s="20"/>
      <c r="R42" s="20"/>
      <c r="S42" s="15"/>
      <c r="T42" s="15"/>
      <c r="U42" s="15"/>
      <c r="V42" s="15"/>
      <c r="W42" s="15"/>
      <c r="X42" s="15"/>
      <c r="Y42" s="15"/>
      <c r="Z42" s="15"/>
      <c r="AA42" s="21"/>
      <c r="AD42" s="31"/>
      <c r="AE42" s="35"/>
      <c r="AF42" s="35"/>
      <c r="AG42" s="35"/>
      <c r="AH42" s="35"/>
    </row>
    <row r="43" spans="1:34" ht="14.25" customHeight="1" x14ac:dyDescent="0.2">
      <c r="A43" s="9"/>
      <c r="B43" s="9"/>
      <c r="C43" s="10" t="s">
        <v>79</v>
      </c>
      <c r="D43" s="22" t="s">
        <v>80</v>
      </c>
      <c r="E43" s="12" t="s">
        <v>60</v>
      </c>
      <c r="F43" s="28"/>
      <c r="G43" s="12">
        <v>40</v>
      </c>
      <c r="H43" s="17"/>
      <c r="I43" s="25">
        <v>68</v>
      </c>
      <c r="J43" s="26"/>
      <c r="K43" s="12">
        <v>38</v>
      </c>
      <c r="L43" s="27"/>
      <c r="M43" s="39">
        <f t="shared" si="2"/>
        <v>146</v>
      </c>
      <c r="N43" s="17"/>
      <c r="O43" s="19"/>
      <c r="P43" s="19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7"/>
      <c r="AD43" s="32"/>
      <c r="AE43" s="32"/>
      <c r="AF43" s="31"/>
      <c r="AG43" s="32"/>
      <c r="AH43" s="37"/>
    </row>
    <row r="44" spans="1:34" ht="14.25" customHeight="1" x14ac:dyDescent="0.2">
      <c r="A44" s="9"/>
      <c r="B44" s="9"/>
      <c r="C44" s="10" t="s">
        <v>81</v>
      </c>
      <c r="D44" s="11" t="s">
        <v>82</v>
      </c>
      <c r="E44" s="12">
        <v>30</v>
      </c>
      <c r="F44" s="28"/>
      <c r="G44" s="14">
        <v>30</v>
      </c>
      <c r="H44" s="17"/>
      <c r="I44" s="25">
        <v>38</v>
      </c>
      <c r="J44" s="26"/>
      <c r="K44" s="12">
        <v>40</v>
      </c>
      <c r="L44" s="21"/>
      <c r="M44" s="39">
        <f t="shared" si="2"/>
        <v>138</v>
      </c>
      <c r="N44" s="17"/>
      <c r="O44" s="19"/>
      <c r="P44" s="19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7"/>
      <c r="AD44" s="32"/>
      <c r="AE44" s="35"/>
      <c r="AF44" s="35"/>
      <c r="AG44" s="35"/>
      <c r="AH44" s="35"/>
    </row>
    <row r="45" spans="1:34" ht="14.25" customHeight="1" x14ac:dyDescent="0.2">
      <c r="A45" s="9"/>
      <c r="B45" s="9"/>
      <c r="C45" s="10" t="s">
        <v>83</v>
      </c>
      <c r="D45" s="66" t="s">
        <v>84</v>
      </c>
      <c r="E45" s="14" t="s">
        <v>60</v>
      </c>
      <c r="G45" s="14" t="s">
        <v>60</v>
      </c>
      <c r="I45" s="25">
        <v>50</v>
      </c>
      <c r="J45" s="26"/>
      <c r="K45" s="14">
        <v>67</v>
      </c>
      <c r="L45" s="21"/>
      <c r="M45" s="39">
        <f t="shared" si="2"/>
        <v>117</v>
      </c>
      <c r="N45" s="17"/>
      <c r="O45" s="19"/>
      <c r="P45" s="19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7"/>
      <c r="AD45" s="32"/>
      <c r="AE45" s="35"/>
      <c r="AF45" s="35"/>
      <c r="AG45" s="35"/>
      <c r="AH45" s="33"/>
    </row>
    <row r="46" spans="1:34" ht="14.25" customHeight="1" x14ac:dyDescent="0.2">
      <c r="A46" s="9"/>
      <c r="B46" s="9"/>
      <c r="C46" s="10" t="s">
        <v>85</v>
      </c>
      <c r="D46" s="22" t="s">
        <v>86</v>
      </c>
      <c r="E46" s="14">
        <v>41</v>
      </c>
      <c r="F46" s="28"/>
      <c r="G46" s="14">
        <v>60</v>
      </c>
      <c r="H46" s="17"/>
      <c r="I46" s="14" t="s">
        <v>60</v>
      </c>
      <c r="J46" s="21"/>
      <c r="K46" s="14" t="s">
        <v>60</v>
      </c>
      <c r="L46" s="20"/>
      <c r="M46" s="39">
        <f t="shared" si="2"/>
        <v>101</v>
      </c>
      <c r="N46" s="17"/>
      <c r="O46" s="19"/>
      <c r="P46" s="19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7"/>
      <c r="AD46" s="31"/>
      <c r="AE46" s="35"/>
      <c r="AF46" s="35"/>
      <c r="AG46" s="35"/>
      <c r="AH46" s="35"/>
    </row>
    <row r="47" spans="1:34" ht="14.25" customHeight="1" x14ac:dyDescent="0.2">
      <c r="A47" s="9"/>
      <c r="B47" s="9"/>
      <c r="C47" s="10" t="s">
        <v>87</v>
      </c>
      <c r="D47" s="28" t="s">
        <v>88</v>
      </c>
      <c r="E47" s="12">
        <v>48</v>
      </c>
      <c r="F47" s="28"/>
      <c r="G47" s="14">
        <v>46</v>
      </c>
      <c r="H47" s="15"/>
      <c r="I47" s="14" t="s">
        <v>60</v>
      </c>
      <c r="J47" s="21"/>
      <c r="K47" s="14" t="s">
        <v>60</v>
      </c>
      <c r="L47" s="38"/>
      <c r="M47" s="29">
        <f t="shared" si="2"/>
        <v>94</v>
      </c>
      <c r="N47" s="15"/>
      <c r="O47" s="15"/>
      <c r="P47" s="17"/>
      <c r="Q47" s="17"/>
      <c r="R47" s="15"/>
      <c r="S47" s="17"/>
      <c r="T47" s="67"/>
      <c r="U47" s="67"/>
      <c r="V47" s="67"/>
      <c r="W47" s="67"/>
      <c r="X47" s="67"/>
      <c r="Y47" s="67"/>
      <c r="Z47" s="67"/>
      <c r="AA47" s="17"/>
      <c r="AD47" s="31"/>
      <c r="AE47" s="35"/>
      <c r="AF47" s="35"/>
      <c r="AG47" s="51"/>
      <c r="AH47" s="65"/>
    </row>
    <row r="48" spans="1:34" ht="14.25" customHeight="1" x14ac:dyDescent="0.2">
      <c r="A48" s="9"/>
      <c r="B48" s="9"/>
      <c r="C48" s="10" t="s">
        <v>89</v>
      </c>
      <c r="D48" s="22" t="s">
        <v>90</v>
      </c>
      <c r="E48" s="14">
        <v>39</v>
      </c>
      <c r="F48" s="28"/>
      <c r="G48" s="14">
        <v>48</v>
      </c>
      <c r="H48" s="17"/>
      <c r="I48" s="25" t="s">
        <v>60</v>
      </c>
      <c r="J48" s="26"/>
      <c r="K48" s="14" t="s">
        <v>60</v>
      </c>
      <c r="L48" s="21"/>
      <c r="M48" s="39">
        <f t="shared" si="2"/>
        <v>87</v>
      </c>
      <c r="N48" s="17"/>
      <c r="O48" s="19"/>
      <c r="P48" s="19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7"/>
      <c r="AD48" s="32"/>
      <c r="AE48" s="65"/>
      <c r="AF48" s="65"/>
      <c r="AG48" s="65"/>
      <c r="AH48" s="65"/>
    </row>
    <row r="49" spans="1:34" ht="14.25" customHeight="1" x14ac:dyDescent="0.2">
      <c r="A49" s="9"/>
      <c r="B49" s="9"/>
      <c r="C49" s="10" t="s">
        <v>91</v>
      </c>
      <c r="D49" s="11" t="s">
        <v>92</v>
      </c>
      <c r="E49" s="14">
        <v>35</v>
      </c>
      <c r="F49" s="28"/>
      <c r="G49" s="14" t="s">
        <v>60</v>
      </c>
      <c r="H49" s="17"/>
      <c r="I49" s="25">
        <v>45</v>
      </c>
      <c r="J49" s="26"/>
      <c r="K49" s="14" t="s">
        <v>60</v>
      </c>
      <c r="L49" s="21"/>
      <c r="M49" s="39">
        <f t="shared" si="2"/>
        <v>80</v>
      </c>
      <c r="N49" s="15"/>
      <c r="O49" s="15"/>
      <c r="P49" s="20"/>
      <c r="Q49" s="20"/>
      <c r="R49" s="20"/>
      <c r="S49" s="15"/>
      <c r="T49" s="15"/>
      <c r="U49" s="15"/>
      <c r="V49" s="15"/>
      <c r="W49" s="15"/>
      <c r="X49" s="15"/>
      <c r="Y49" s="15"/>
      <c r="Z49" s="15"/>
      <c r="AA49" s="17"/>
      <c r="AD49" s="36"/>
      <c r="AE49" s="56"/>
      <c r="AF49" s="56"/>
      <c r="AG49" s="56"/>
      <c r="AH49" s="56"/>
    </row>
    <row r="50" spans="1:34" ht="14.25" customHeight="1" x14ac:dyDescent="0.2">
      <c r="A50" s="9"/>
      <c r="B50" s="9"/>
      <c r="C50" s="10" t="s">
        <v>93</v>
      </c>
      <c r="D50" s="66" t="s">
        <v>94</v>
      </c>
      <c r="E50" s="14" t="s">
        <v>60</v>
      </c>
      <c r="F50" s="28"/>
      <c r="G50" s="14" t="s">
        <v>60</v>
      </c>
      <c r="H50" s="20"/>
      <c r="I50" s="14" t="s">
        <v>60</v>
      </c>
      <c r="J50" s="21"/>
      <c r="K50" s="14">
        <v>76</v>
      </c>
      <c r="L50" s="38"/>
      <c r="M50" s="39">
        <f>SUM(E50:L50)</f>
        <v>76</v>
      </c>
      <c r="N50" s="17"/>
      <c r="O50" s="19"/>
      <c r="P50" s="19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7"/>
    </row>
    <row r="51" spans="1:34" ht="14.25" customHeight="1" x14ac:dyDescent="0.25">
      <c r="A51" s="59"/>
      <c r="B51" s="59"/>
      <c r="C51" s="10" t="s">
        <v>95</v>
      </c>
      <c r="D51" s="66" t="s">
        <v>96</v>
      </c>
      <c r="E51" s="12" t="s">
        <v>60</v>
      </c>
      <c r="F51" s="28"/>
      <c r="G51" s="12">
        <v>37</v>
      </c>
      <c r="H51" s="17"/>
      <c r="I51" s="14" t="s">
        <v>60</v>
      </c>
      <c r="J51" s="21"/>
      <c r="K51" s="14">
        <v>36</v>
      </c>
      <c r="L51" s="21"/>
      <c r="M51" s="39">
        <f>SUM(E51:L51)</f>
        <v>73</v>
      </c>
      <c r="N51" s="17"/>
      <c r="O51" s="19"/>
      <c r="P51" s="19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7"/>
    </row>
    <row r="52" spans="1:34" ht="14.25" customHeight="1" x14ac:dyDescent="0.25">
      <c r="A52" s="59"/>
      <c r="B52" s="59"/>
      <c r="C52" s="10" t="s">
        <v>97</v>
      </c>
      <c r="D52" s="66" t="s">
        <v>98</v>
      </c>
      <c r="E52" s="14" t="s">
        <v>60</v>
      </c>
      <c r="G52" s="14" t="s">
        <v>60</v>
      </c>
      <c r="I52" s="25">
        <v>59</v>
      </c>
      <c r="J52" s="26"/>
      <c r="K52" s="12" t="s">
        <v>60</v>
      </c>
      <c r="L52" s="38"/>
      <c r="M52" s="39">
        <f>SUM(E52:L52)</f>
        <v>59</v>
      </c>
      <c r="N52" s="17"/>
      <c r="O52" s="19"/>
      <c r="P52" s="19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7"/>
    </row>
    <row r="53" spans="1:34" ht="14.25" customHeight="1" x14ac:dyDescent="0.2">
      <c r="C53" s="10" t="s">
        <v>99</v>
      </c>
      <c r="D53" s="28" t="s">
        <v>100</v>
      </c>
      <c r="E53" s="12">
        <v>51</v>
      </c>
      <c r="F53" s="28"/>
      <c r="G53" s="14" t="s">
        <v>60</v>
      </c>
      <c r="H53" s="17"/>
      <c r="I53" s="14" t="s">
        <v>60</v>
      </c>
      <c r="J53" s="21"/>
      <c r="K53" s="14" t="s">
        <v>60</v>
      </c>
      <c r="L53" s="21"/>
      <c r="M53" s="39">
        <f t="shared" si="2"/>
        <v>51</v>
      </c>
      <c r="N53" s="19"/>
      <c r="O53" s="15"/>
      <c r="P53" s="17"/>
      <c r="Q53" s="17"/>
      <c r="R53" s="15"/>
      <c r="S53" s="17"/>
      <c r="T53" s="15"/>
      <c r="U53" s="15"/>
      <c r="V53" s="15"/>
      <c r="W53" s="15"/>
      <c r="X53" s="15"/>
      <c r="Y53" s="15"/>
      <c r="Z53" s="15"/>
      <c r="AA53" s="17"/>
    </row>
    <row r="54" spans="1:34" ht="14.25" customHeight="1" x14ac:dyDescent="0.2">
      <c r="C54" s="10" t="s">
        <v>101</v>
      </c>
      <c r="D54" s="66" t="s">
        <v>102</v>
      </c>
      <c r="E54" s="12" t="s">
        <v>60</v>
      </c>
      <c r="F54" s="28"/>
      <c r="G54" s="12">
        <v>39</v>
      </c>
      <c r="H54" s="17"/>
      <c r="I54" s="14" t="s">
        <v>60</v>
      </c>
      <c r="J54" s="21"/>
      <c r="K54" s="14" t="s">
        <v>60</v>
      </c>
      <c r="L54" s="21"/>
      <c r="M54" s="39">
        <f t="shared" si="2"/>
        <v>39</v>
      </c>
      <c r="N54" s="19"/>
      <c r="O54" s="15"/>
      <c r="P54" s="17"/>
      <c r="Q54" s="17"/>
      <c r="R54" s="15"/>
      <c r="S54" s="17"/>
      <c r="T54" s="15"/>
      <c r="U54" s="15"/>
      <c r="V54" s="15"/>
      <c r="W54" s="15"/>
      <c r="X54" s="15"/>
      <c r="Y54" s="15"/>
      <c r="Z54" s="15"/>
      <c r="AA54" s="17"/>
    </row>
    <row r="55" spans="1:34" ht="14.25" customHeight="1" x14ac:dyDescent="0.2">
      <c r="C55" s="10" t="s">
        <v>103</v>
      </c>
      <c r="D55" s="66" t="s">
        <v>104</v>
      </c>
      <c r="E55" s="12" t="s">
        <v>60</v>
      </c>
      <c r="F55" s="28"/>
      <c r="G55" s="12">
        <v>38</v>
      </c>
      <c r="H55" s="17"/>
      <c r="I55" s="14" t="s">
        <v>60</v>
      </c>
      <c r="J55" s="21"/>
      <c r="K55" s="14" t="s">
        <v>60</v>
      </c>
      <c r="L55" s="21"/>
      <c r="M55" s="39">
        <f t="shared" si="2"/>
        <v>38</v>
      </c>
      <c r="N55" s="19"/>
      <c r="O55" s="15"/>
      <c r="P55" s="15"/>
      <c r="Q55" s="17"/>
      <c r="R55" s="15"/>
      <c r="S55" s="17"/>
      <c r="T55" s="15"/>
      <c r="U55" s="15"/>
      <c r="V55" s="15"/>
      <c r="W55" s="15"/>
      <c r="X55" s="15"/>
      <c r="Y55" s="15"/>
      <c r="Z55" s="15"/>
      <c r="AA55" s="17"/>
    </row>
    <row r="56" spans="1:34" ht="14.25" customHeight="1" x14ac:dyDescent="0.2">
      <c r="C56" s="10" t="s">
        <v>105</v>
      </c>
      <c r="D56" s="66" t="s">
        <v>106</v>
      </c>
      <c r="E56" s="12">
        <v>31</v>
      </c>
      <c r="F56" s="28"/>
      <c r="G56" s="14" t="s">
        <v>60</v>
      </c>
      <c r="H56" s="15"/>
      <c r="I56" s="14" t="s">
        <v>60</v>
      </c>
      <c r="J56" s="21"/>
      <c r="K56" s="14" t="s">
        <v>60</v>
      </c>
      <c r="L56" s="38"/>
      <c r="M56" s="39">
        <f t="shared" si="2"/>
        <v>31</v>
      </c>
      <c r="N56" s="17"/>
      <c r="O56" s="19"/>
      <c r="P56" s="19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7"/>
    </row>
    <row r="57" spans="1:34" ht="14.25" customHeight="1" x14ac:dyDescent="0.2">
      <c r="C57" s="10" t="s">
        <v>107</v>
      </c>
      <c r="D57" s="66" t="s">
        <v>108</v>
      </c>
      <c r="E57" s="14">
        <v>29</v>
      </c>
      <c r="F57" s="28"/>
      <c r="G57" s="14" t="s">
        <v>60</v>
      </c>
      <c r="H57" s="20"/>
      <c r="I57" s="14" t="s">
        <v>60</v>
      </c>
      <c r="J57" s="21"/>
      <c r="K57" s="14" t="s">
        <v>60</v>
      </c>
      <c r="L57" s="38"/>
      <c r="M57" s="39">
        <f t="shared" si="2"/>
        <v>29</v>
      </c>
      <c r="N57" s="17"/>
      <c r="O57" s="19"/>
      <c r="P57" s="19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7"/>
    </row>
    <row r="58" spans="1:34" ht="14.25" customHeight="1" x14ac:dyDescent="0.2">
      <c r="C58" s="10"/>
      <c r="L58" s="21"/>
      <c r="M58" s="21"/>
      <c r="N58" s="17"/>
      <c r="O58" s="19"/>
      <c r="P58" s="19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7"/>
    </row>
    <row r="59" spans="1:34" ht="14.25" customHeight="1" x14ac:dyDescent="0.2">
      <c r="C59" s="10"/>
      <c r="N59" s="19"/>
      <c r="O59" s="15"/>
      <c r="P59" s="17"/>
      <c r="Q59" s="17"/>
      <c r="R59" s="15"/>
      <c r="S59" s="17"/>
      <c r="T59" s="15"/>
      <c r="U59" s="15"/>
      <c r="V59" s="15"/>
      <c r="W59" s="15"/>
      <c r="X59" s="15"/>
      <c r="Y59" s="15"/>
      <c r="Z59" s="15"/>
      <c r="AA59" s="17"/>
    </row>
    <row r="60" spans="1:34" ht="14.25" customHeight="1" x14ac:dyDescent="0.2">
      <c r="C60" s="10"/>
      <c r="N60" s="19"/>
      <c r="O60" s="15"/>
      <c r="P60" s="17"/>
      <c r="Q60" s="17"/>
      <c r="R60" s="15"/>
      <c r="S60" s="17"/>
      <c r="T60" s="15"/>
      <c r="U60" s="15"/>
      <c r="V60" s="15"/>
      <c r="W60" s="15"/>
      <c r="X60" s="15"/>
      <c r="Y60" s="15"/>
      <c r="Z60" s="15"/>
      <c r="AA60" s="17"/>
    </row>
    <row r="61" spans="1:34" ht="14.25" customHeight="1" x14ac:dyDescent="0.2">
      <c r="C61" s="10"/>
    </row>
    <row r="62" spans="1:34" ht="14.25" customHeight="1" x14ac:dyDescent="0.2">
      <c r="C62" s="10"/>
      <c r="N62" s="17"/>
      <c r="O62" s="19"/>
      <c r="P62" s="19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7"/>
    </row>
    <row r="63" spans="1:34" ht="14.25" customHeight="1" x14ac:dyDescent="0.2">
      <c r="C63" s="66"/>
    </row>
    <row r="64" spans="1:34" ht="14.25" customHeight="1" x14ac:dyDescent="0.2">
      <c r="C64" s="66"/>
    </row>
    <row r="65" spans="3:11" ht="14.25" customHeight="1" x14ac:dyDescent="0.2">
      <c r="D65" s="28"/>
      <c r="E65" s="28"/>
      <c r="F65" s="28"/>
      <c r="G65" s="28"/>
      <c r="H65" s="28"/>
      <c r="I65" s="68"/>
      <c r="J65" s="68"/>
      <c r="K65" s="68"/>
    </row>
    <row r="66" spans="3:11" ht="13.5" customHeight="1" x14ac:dyDescent="0.2">
      <c r="C66" s="66"/>
      <c r="D66" s="28"/>
      <c r="E66" s="28"/>
      <c r="F66" s="28"/>
      <c r="G66" s="69"/>
      <c r="H66" s="69"/>
      <c r="I66" s="68"/>
      <c r="J66" s="68"/>
      <c r="K66" s="68"/>
    </row>
    <row r="67" spans="3:11" ht="13.5" customHeight="1" x14ac:dyDescent="0.2">
      <c r="C67" s="66"/>
      <c r="D67" s="28"/>
      <c r="E67" s="28"/>
      <c r="F67" s="28"/>
      <c r="G67" s="69"/>
      <c r="H67" s="69"/>
      <c r="I67" s="68"/>
      <c r="J67" s="68"/>
      <c r="K67" s="68"/>
    </row>
  </sheetData>
  <mergeCells count="3">
    <mergeCell ref="A2:AC2"/>
    <mergeCell ref="A3:AC3"/>
    <mergeCell ref="A4:AC4"/>
  </mergeCells>
  <pageMargins left="0" right="0" top="0" bottom="0" header="0" footer="0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emilio Colunga gonzalez</dc:creator>
  <cp:lastModifiedBy>Ruben Estrada Menendez</cp:lastModifiedBy>
  <dcterms:created xsi:type="dcterms:W3CDTF">2016-05-13T21:02:11Z</dcterms:created>
  <dcterms:modified xsi:type="dcterms:W3CDTF">2016-05-14T13:12:40Z</dcterms:modified>
</cp:coreProperties>
</file>