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Ranking" sheetId="1" r:id="rId1"/>
  </sheets>
  <calcPr calcId="145621"/>
</workbook>
</file>

<file path=xl/calcChain.xml><?xml version="1.0" encoding="utf-8"?>
<calcChain xmlns="http://schemas.openxmlformats.org/spreadsheetml/2006/main">
  <c r="AB56" i="1" l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</calcChain>
</file>

<file path=xl/sharedStrings.xml><?xml version="1.0" encoding="utf-8"?>
<sst xmlns="http://schemas.openxmlformats.org/spreadsheetml/2006/main" count="121" uniqueCount="109">
  <si>
    <t>FEDERACION DE BILLAR DEL PRINCIPADO DE ASTURIAS</t>
  </si>
  <si>
    <t xml:space="preserve">        RANKING DE TRES BANDAS</t>
  </si>
  <si>
    <t xml:space="preserve">         TEMPORADA 2014 - 2015 </t>
  </si>
  <si>
    <t>Vetusta</t>
  </si>
  <si>
    <t>Gijón</t>
  </si>
  <si>
    <t>C.A.O</t>
  </si>
  <si>
    <t>Cto Ast</t>
  </si>
  <si>
    <t>Avilés</t>
  </si>
  <si>
    <t>Feder.</t>
  </si>
  <si>
    <t>TOTAL</t>
  </si>
  <si>
    <t>1º</t>
  </si>
  <si>
    <t>José Ruiz</t>
  </si>
  <si>
    <t>2º</t>
  </si>
  <si>
    <t>José L. Insa</t>
  </si>
  <si>
    <t>3º</t>
  </si>
  <si>
    <t>Orlando Vázquez</t>
  </si>
  <si>
    <t>4º</t>
  </si>
  <si>
    <t>José Fernández Cordero</t>
  </si>
  <si>
    <t>5º</t>
  </si>
  <si>
    <t>Jesús Arribas</t>
  </si>
  <si>
    <t>6º</t>
  </si>
  <si>
    <t>Benedicto Conlledo</t>
  </si>
  <si>
    <t>7º</t>
  </si>
  <si>
    <t>Juan Secades</t>
  </si>
  <si>
    <t>8º</t>
  </si>
  <si>
    <t>Angel Albir</t>
  </si>
  <si>
    <t>9º</t>
  </si>
  <si>
    <t>Antonio Menéndez</t>
  </si>
  <si>
    <t>10º</t>
  </si>
  <si>
    <t>Bernardo Gutiérrez</t>
  </si>
  <si>
    <t>11º</t>
  </si>
  <si>
    <t>José L. Piñeiro</t>
  </si>
  <si>
    <t>12º</t>
  </si>
  <si>
    <t>Javier García Torre</t>
  </si>
  <si>
    <t>13º</t>
  </si>
  <si>
    <t>Braulio Iglesias</t>
  </si>
  <si>
    <t>14º</t>
  </si>
  <si>
    <t>Modesto Allen Escudero</t>
  </si>
  <si>
    <t>15º</t>
  </si>
  <si>
    <t>Santiago Caballero</t>
  </si>
  <si>
    <t>16º</t>
  </si>
  <si>
    <t>Fernando Ruiz</t>
  </si>
  <si>
    <t>17º</t>
  </si>
  <si>
    <t>Adolfo Sánchez</t>
  </si>
  <si>
    <t>18º</t>
  </si>
  <si>
    <t>Jesús Peñalver</t>
  </si>
  <si>
    <t>19º</t>
  </si>
  <si>
    <t>Benito Eguiagaray</t>
  </si>
  <si>
    <t>20º</t>
  </si>
  <si>
    <t>David Mejido</t>
  </si>
  <si>
    <t>21º</t>
  </si>
  <si>
    <t>Emilio Colunga</t>
  </si>
  <si>
    <t>22º</t>
  </si>
  <si>
    <t>Eufrasio Sánchez</t>
  </si>
  <si>
    <t>23º</t>
  </si>
  <si>
    <t>Laureano Roza</t>
  </si>
  <si>
    <t>24º</t>
  </si>
  <si>
    <t>Luis Orea</t>
  </si>
  <si>
    <t>25º</t>
  </si>
  <si>
    <t>Mario Guglielmetti</t>
  </si>
  <si>
    <t>26º</t>
  </si>
  <si>
    <t>Félix Naves</t>
  </si>
  <si>
    <t>27º</t>
  </si>
  <si>
    <t>Fernando Dominguez</t>
  </si>
  <si>
    <t>28º</t>
  </si>
  <si>
    <t>Javier Antolín</t>
  </si>
  <si>
    <t>29º</t>
  </si>
  <si>
    <t>Fernando Alonso</t>
  </si>
  <si>
    <t>30º</t>
  </si>
  <si>
    <t>Ricardo Gómez</t>
  </si>
  <si>
    <t>31º</t>
  </si>
  <si>
    <t>Juan José Cuenca</t>
  </si>
  <si>
    <t>32º</t>
  </si>
  <si>
    <t>Juan José Ordás</t>
  </si>
  <si>
    <t>33º</t>
  </si>
  <si>
    <t>Ivan Rodriguez Ranilla</t>
  </si>
  <si>
    <t>…</t>
  </si>
  <si>
    <t>34º</t>
  </si>
  <si>
    <t>Ceferino Fernández</t>
  </si>
  <si>
    <t>35º</t>
  </si>
  <si>
    <t>Antonio Rodriguez Mesa</t>
  </si>
  <si>
    <t>36º</t>
  </si>
  <si>
    <t>Avelino Aller</t>
  </si>
  <si>
    <t>37º</t>
  </si>
  <si>
    <t>Angel Martínez</t>
  </si>
  <si>
    <t>38º</t>
  </si>
  <si>
    <t>Ramón Antuña</t>
  </si>
  <si>
    <t>39º</t>
  </si>
  <si>
    <t>Juan Rafael López</t>
  </si>
  <si>
    <t>40º</t>
  </si>
  <si>
    <t>José Luis Rubianes</t>
  </si>
  <si>
    <t>41º</t>
  </si>
  <si>
    <t>Mario Coletes</t>
  </si>
  <si>
    <t>42º</t>
  </si>
  <si>
    <t>José L. Fernández Palacios</t>
  </si>
  <si>
    <t>43º</t>
  </si>
  <si>
    <t>José Mª Rozada</t>
  </si>
  <si>
    <t>44º</t>
  </si>
  <si>
    <t>José Ordieres</t>
  </si>
  <si>
    <t>45º</t>
  </si>
  <si>
    <t>Juan Carlos Menéndez</t>
  </si>
  <si>
    <t>46º</t>
  </si>
  <si>
    <t>Manuel Mtnez Chaveli</t>
  </si>
  <si>
    <t>47º</t>
  </si>
  <si>
    <t>Augusto García Nuñez</t>
  </si>
  <si>
    <t>48º</t>
  </si>
  <si>
    <t>Luis Hevia</t>
  </si>
  <si>
    <t>49º</t>
  </si>
  <si>
    <t>Juan Luis García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</si>
</sst>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sz val="10"/>
      <color rgb="FF0000CC"/>
      <name val="Arial"/>
      <family val="2"/>
    </font>
    <font>
      <b/>
      <sz val="10"/>
      <color indexed="12"/>
      <name val="Arial"/>
      <family val="2"/>
    </font>
    <font>
      <sz val="9"/>
      <name val="Arial"/>
      <family val="2"/>
    </font>
    <font>
      <b/>
      <sz val="10"/>
      <color rgb="FF00800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</cellStyleXfs>
  <cellXfs count="90">
    <xf numFmtId="0" fontId="0" fillId="0" borderId="0" xfId="0"/>
    <xf numFmtId="0" fontId="1" fillId="0" borderId="0" xfId="1" applyBorder="1"/>
    <xf numFmtId="0" fontId="1" fillId="0" borderId="0" xfId="1"/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1" fillId="0" borderId="0" xfId="1" applyFont="1" applyBorder="1"/>
    <xf numFmtId="0" fontId="1" fillId="0" borderId="0" xfId="1" applyFont="1"/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5" fillId="0" borderId="0" xfId="1" applyFont="1"/>
    <xf numFmtId="0" fontId="6" fillId="0" borderId="0" xfId="1" applyFont="1" applyFill="1" applyBorder="1" applyAlignment="1">
      <alignment horizontal="center"/>
    </xf>
    <xf numFmtId="0" fontId="1" fillId="0" borderId="0" xfId="1" applyFont="1" applyFill="1" applyBorder="1"/>
    <xf numFmtId="0" fontId="7" fillId="0" borderId="0" xfId="1" applyFont="1" applyFill="1" applyBorder="1"/>
    <xf numFmtId="0" fontId="7" fillId="0" borderId="0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0" fontId="8" fillId="0" borderId="0" xfId="1" applyFont="1" applyFill="1" applyBorder="1" applyAlignment="1">
      <alignment horizontal="center"/>
    </xf>
    <xf numFmtId="0" fontId="7" fillId="0" borderId="0" xfId="1" applyFont="1" applyBorder="1" applyAlignment="1">
      <alignment horizontal="center" vertical="center"/>
    </xf>
    <xf numFmtId="0" fontId="7" fillId="0" borderId="0" xfId="1" applyFont="1"/>
    <xf numFmtId="0" fontId="9" fillId="0" borderId="1" xfId="1" applyFont="1" applyFill="1" applyBorder="1" applyAlignment="1">
      <alignment horizontal="center" vertical="center"/>
    </xf>
    <xf numFmtId="0" fontId="7" fillId="0" borderId="0" xfId="1" applyFont="1" applyFill="1"/>
    <xf numFmtId="0" fontId="9" fillId="0" borderId="1" xfId="2" applyFont="1" applyFill="1" applyBorder="1" applyAlignment="1">
      <alignment horizontal="center" vertical="center"/>
    </xf>
    <xf numFmtId="0" fontId="10" fillId="0" borderId="0" xfId="1" applyFont="1" applyFill="1" applyAlignment="1">
      <alignment vertical="center"/>
    </xf>
    <xf numFmtId="0" fontId="10" fillId="0" borderId="0" xfId="2" applyFont="1" applyFill="1" applyAlignment="1">
      <alignment vertical="center"/>
    </xf>
    <xf numFmtId="0" fontId="9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vertical="center"/>
    </xf>
    <xf numFmtId="0" fontId="10" fillId="0" borderId="0" xfId="1" applyFont="1" applyFill="1" applyBorder="1" applyAlignment="1">
      <alignment vertical="center"/>
    </xf>
    <xf numFmtId="0" fontId="11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left" vertical="center"/>
    </xf>
    <xf numFmtId="0" fontId="12" fillId="0" borderId="0" xfId="1" applyFont="1" applyFill="1"/>
    <xf numFmtId="0" fontId="11" fillId="0" borderId="0" xfId="1" applyFont="1" applyAlignment="1">
      <alignment vertical="center"/>
    </xf>
    <xf numFmtId="0" fontId="7" fillId="0" borderId="0" xfId="2" applyFont="1"/>
    <xf numFmtId="0" fontId="9" fillId="0" borderId="0" xfId="2" applyFont="1" applyFill="1" applyAlignment="1">
      <alignment vertical="center"/>
    </xf>
    <xf numFmtId="0" fontId="9" fillId="0" borderId="0" xfId="1" applyFont="1" applyFill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1" fillId="0" borderId="0" xfId="1" applyFont="1" applyAlignment="1">
      <alignment vertical="center"/>
    </xf>
    <xf numFmtId="0" fontId="7" fillId="0" borderId="0" xfId="2" applyFont="1" applyFill="1"/>
    <xf numFmtId="0" fontId="9" fillId="0" borderId="0" xfId="2" applyFont="1" applyFill="1" applyBorder="1" applyAlignment="1">
      <alignment horizontal="center" vertical="center"/>
    </xf>
    <xf numFmtId="0" fontId="7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1" applyFont="1" applyBorder="1" applyAlignment="1">
      <alignment vertical="center"/>
    </xf>
    <xf numFmtId="0" fontId="14" fillId="0" borderId="0" xfId="1" applyFont="1" applyAlignment="1">
      <alignment horizontal="center" vertical="center"/>
    </xf>
    <xf numFmtId="0" fontId="15" fillId="0" borderId="0" xfId="1" applyFont="1" applyAlignment="1">
      <alignment vertical="center"/>
    </xf>
    <xf numFmtId="0" fontId="14" fillId="0" borderId="0" xfId="1" applyFont="1" applyFill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1" fillId="0" borderId="0" xfId="1" applyFont="1" applyBorder="1"/>
    <xf numFmtId="0" fontId="4" fillId="0" borderId="0" xfId="1" applyFont="1" applyAlignment="1">
      <alignment vertical="center"/>
    </xf>
    <xf numFmtId="0" fontId="11" fillId="0" borderId="0" xfId="1" applyFont="1"/>
    <xf numFmtId="0" fontId="5" fillId="0" borderId="0" xfId="1" applyFont="1" applyAlignment="1">
      <alignment vertical="center"/>
    </xf>
    <xf numFmtId="0" fontId="11" fillId="0" borderId="0" xfId="1" applyFont="1" applyFill="1" applyAlignment="1">
      <alignment vertical="center"/>
    </xf>
    <xf numFmtId="0" fontId="7" fillId="0" borderId="0" xfId="1" applyFont="1" applyAlignment="1"/>
    <xf numFmtId="0" fontId="7" fillId="0" borderId="0" xfId="1" applyFont="1" applyFill="1" applyBorder="1" applyAlignment="1"/>
    <xf numFmtId="0" fontId="9" fillId="0" borderId="1" xfId="1" applyFont="1" applyFill="1" applyBorder="1" applyAlignment="1">
      <alignment horizontal="center"/>
    </xf>
    <xf numFmtId="0" fontId="12" fillId="0" borderId="0" xfId="1" applyFont="1" applyFill="1" applyAlignment="1"/>
    <xf numFmtId="0" fontId="9" fillId="0" borderId="1" xfId="2" applyFont="1" applyFill="1" applyBorder="1" applyAlignment="1">
      <alignment horizontal="center"/>
    </xf>
    <xf numFmtId="0" fontId="9" fillId="0" borderId="0" xfId="1" applyFont="1" applyFill="1" applyBorder="1" applyAlignment="1">
      <alignment horizontal="center"/>
    </xf>
    <xf numFmtId="0" fontId="9" fillId="0" borderId="0" xfId="2" applyFont="1" applyFill="1" applyBorder="1" applyAlignment="1">
      <alignment horizontal="center"/>
    </xf>
    <xf numFmtId="0" fontId="10" fillId="0" borderId="0" xfId="1" applyFont="1" applyFill="1" applyBorder="1" applyAlignment="1">
      <alignment horizontal="center"/>
    </xf>
    <xf numFmtId="0" fontId="10" fillId="0" borderId="0" xfId="1" applyFont="1" applyFill="1" applyBorder="1" applyAlignment="1"/>
    <xf numFmtId="0" fontId="11" fillId="0" borderId="0" xfId="1" applyFont="1" applyFill="1" applyAlignment="1"/>
    <xf numFmtId="0" fontId="7" fillId="2" borderId="1" xfId="1" applyFont="1" applyFill="1" applyBorder="1" applyAlignment="1">
      <alignment horizontal="center"/>
    </xf>
    <xf numFmtId="0" fontId="7" fillId="0" borderId="0" xfId="1" applyFont="1" applyFill="1" applyAlignment="1"/>
    <xf numFmtId="0" fontId="10" fillId="0" borderId="0" xfId="2" applyFont="1" applyFill="1" applyAlignment="1"/>
    <xf numFmtId="0" fontId="10" fillId="0" borderId="0" xfId="1" applyFont="1" applyFill="1" applyAlignment="1"/>
    <xf numFmtId="0" fontId="14" fillId="0" borderId="0" xfId="1" applyFont="1" applyFill="1" applyAlignment="1">
      <alignment horizontal="center"/>
    </xf>
    <xf numFmtId="0" fontId="7" fillId="0" borderId="0" xfId="1" applyFont="1" applyBorder="1" applyAlignment="1">
      <alignment horizontal="center"/>
    </xf>
    <xf numFmtId="0" fontId="10" fillId="0" borderId="0" xfId="1" applyFont="1" applyFill="1" applyAlignment="1">
      <alignment horizontal="center" vertical="center"/>
    </xf>
    <xf numFmtId="0" fontId="7" fillId="0" borderId="0" xfId="2" applyFont="1" applyAlignment="1"/>
    <xf numFmtId="0" fontId="9" fillId="0" borderId="0" xfId="2" applyFont="1" applyFill="1" applyAlignment="1"/>
    <xf numFmtId="0" fontId="11" fillId="0" borderId="0" xfId="1" applyFont="1" applyAlignment="1"/>
    <xf numFmtId="0" fontId="7" fillId="2" borderId="1" xfId="2" applyFont="1" applyFill="1" applyBorder="1" applyAlignment="1">
      <alignment horizontal="center"/>
    </xf>
    <xf numFmtId="0" fontId="9" fillId="0" borderId="0" xfId="1" applyFont="1" applyFill="1" applyAlignment="1"/>
    <xf numFmtId="0" fontId="9" fillId="0" borderId="0" xfId="1" applyFont="1" applyFill="1" applyBorder="1" applyAlignment="1"/>
    <xf numFmtId="0" fontId="10" fillId="0" borderId="0" xfId="1" applyFont="1" applyFill="1" applyBorder="1" applyAlignment="1">
      <alignment horizontal="left"/>
    </xf>
    <xf numFmtId="0" fontId="7" fillId="0" borderId="0" xfId="1" applyFont="1" applyFill="1" applyAlignment="1">
      <alignment vertical="center"/>
    </xf>
    <xf numFmtId="0" fontId="7" fillId="0" borderId="0" xfId="2" applyFont="1" applyFill="1" applyAlignment="1"/>
    <xf numFmtId="0" fontId="1" fillId="0" borderId="0" xfId="1" applyFont="1" applyAlignment="1"/>
    <xf numFmtId="0" fontId="5" fillId="0" borderId="0" xfId="1" applyFont="1" applyAlignment="1"/>
    <xf numFmtId="0" fontId="1" fillId="0" borderId="0" xfId="1" applyAlignment="1">
      <alignment vertical="center"/>
    </xf>
    <xf numFmtId="0" fontId="13" fillId="0" borderId="0" xfId="1" applyFont="1" applyAlignment="1">
      <alignment horizontal="left"/>
    </xf>
    <xf numFmtId="0" fontId="16" fillId="0" borderId="0" xfId="1" applyFont="1" applyAlignment="1">
      <alignment horizontal="center"/>
    </xf>
    <xf numFmtId="0" fontId="7" fillId="0" borderId="0" xfId="1" applyFont="1" applyAlignment="1">
      <alignment horizontal="left"/>
    </xf>
    <xf numFmtId="0" fontId="10" fillId="0" borderId="0" xfId="2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7" fillId="0" borderId="0" xfId="1" applyFont="1" applyFill="1" applyBorder="1" applyAlignment="1">
      <alignment horizontal="center" vertical="center"/>
    </xf>
  </cellXfs>
  <cellStyles count="6">
    <cellStyle name="Normal" xfId="0" builtinId="0"/>
    <cellStyle name="Normal 2" xfId="3"/>
    <cellStyle name="Normal 2_Ranking Asturias 3 Bandas" xfId="1"/>
    <cellStyle name="Normal 3" xfId="4"/>
    <cellStyle name="Normal 3 2" xfId="2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2</xdr:row>
      <xdr:rowOff>123824</xdr:rowOff>
    </xdr:from>
    <xdr:to>
      <xdr:col>3</xdr:col>
      <xdr:colOff>44951</xdr:colOff>
      <xdr:row>5</xdr:row>
      <xdr:rowOff>9524</xdr:rowOff>
    </xdr:to>
    <xdr:pic>
      <xdr:nvPicPr>
        <xdr:cNvPr id="2" name="Picture 1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2000" contrast="-18000"/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33399"/>
          <a:ext cx="492626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7"/>
  <sheetViews>
    <sheetView tabSelected="1" topLeftCell="A22" workbookViewId="0">
      <selection activeCell="AH14" sqref="AH14"/>
    </sheetView>
  </sheetViews>
  <sheetFormatPr baseColWidth="10" defaultRowHeight="12.75" x14ac:dyDescent="0.2"/>
  <cols>
    <col min="1" max="1" width="5.85546875" style="2" customWidth="1"/>
    <col min="2" max="2" width="5.140625" style="2" customWidth="1"/>
    <col min="3" max="3" width="7.140625" style="2" customWidth="1"/>
    <col min="4" max="4" width="28.28515625" style="2" customWidth="1"/>
    <col min="5" max="5" width="5.5703125" style="2" customWidth="1"/>
    <col min="6" max="6" width="1.7109375" style="2" customWidth="1"/>
    <col min="7" max="7" width="5.5703125" style="2" customWidth="1"/>
    <col min="8" max="8" width="1.7109375" style="2" customWidth="1"/>
    <col min="9" max="9" width="5.5703125" style="2" customWidth="1"/>
    <col min="10" max="10" width="1.7109375" style="2" customWidth="1"/>
    <col min="11" max="11" width="5.5703125" style="2" customWidth="1"/>
    <col min="12" max="12" width="1.7109375" style="2" customWidth="1"/>
    <col min="13" max="13" width="5.5703125" style="2" customWidth="1"/>
    <col min="14" max="14" width="1.7109375" style="2" customWidth="1"/>
    <col min="15" max="15" width="0.42578125" style="2" hidden="1" customWidth="1"/>
    <col min="16" max="16" width="2.85546875" style="2" hidden="1" customWidth="1"/>
    <col min="17" max="17" width="3.7109375" style="2" hidden="1" customWidth="1"/>
    <col min="18" max="18" width="2.85546875" style="2" hidden="1" customWidth="1"/>
    <col min="19" max="19" width="3" style="2" hidden="1" customWidth="1"/>
    <col min="20" max="20" width="3.5703125" style="2" hidden="1" customWidth="1"/>
    <col min="21" max="21" width="4.42578125" style="2" hidden="1" customWidth="1"/>
    <col min="22" max="22" width="4.28515625" style="2" hidden="1" customWidth="1"/>
    <col min="23" max="23" width="4.7109375" style="2" hidden="1" customWidth="1"/>
    <col min="24" max="25" width="5.85546875" style="2" hidden="1" customWidth="1"/>
    <col min="26" max="26" width="5.5703125" style="2" customWidth="1"/>
    <col min="27" max="27" width="2.42578125" style="2" customWidth="1"/>
    <col min="28" max="28" width="7.140625" style="2" customWidth="1"/>
    <col min="29" max="29" width="5.7109375" style="2" customWidth="1"/>
    <col min="30" max="30" width="7.5703125" style="2" customWidth="1"/>
    <col min="31" max="16384" width="11.42578125" style="2"/>
  </cols>
  <sheetData>
    <row r="1" spans="1:37" ht="6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7" ht="26.25" customHeight="1" x14ac:dyDescent="0.3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37" ht="30" customHeight="1" x14ac:dyDescent="0.3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37" ht="6.75" customHeight="1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37" ht="22.5" customHeight="1" x14ac:dyDescent="0.25">
      <c r="A5" s="7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spans="1:37" ht="16.5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6"/>
      <c r="AA6" s="6"/>
      <c r="AB6" s="6"/>
    </row>
    <row r="7" spans="1:37" ht="15" customHeight="1" x14ac:dyDescent="0.2">
      <c r="A7" s="9"/>
      <c r="B7" s="10"/>
      <c r="C7" s="6"/>
      <c r="D7" s="6"/>
      <c r="E7" s="11" t="s">
        <v>3</v>
      </c>
      <c r="F7" s="6"/>
      <c r="G7" s="11" t="s">
        <v>4</v>
      </c>
      <c r="I7" s="11" t="s">
        <v>5</v>
      </c>
      <c r="J7" s="12"/>
      <c r="K7" s="11" t="s">
        <v>6</v>
      </c>
      <c r="L7" s="12"/>
      <c r="M7" s="11" t="s">
        <v>7</v>
      </c>
      <c r="N7" s="12"/>
      <c r="O7" s="12"/>
      <c r="P7" s="13"/>
      <c r="Q7" s="12"/>
      <c r="R7" s="14"/>
      <c r="S7" s="12"/>
      <c r="T7" s="12"/>
      <c r="U7" s="12"/>
      <c r="V7" s="12"/>
      <c r="W7" s="12"/>
      <c r="X7" s="12"/>
      <c r="Y7" s="12"/>
      <c r="Z7" s="11" t="s">
        <v>8</v>
      </c>
      <c r="AA7" s="15"/>
      <c r="AB7" s="16" t="s">
        <v>9</v>
      </c>
    </row>
    <row r="8" spans="1:37" ht="14.25" customHeight="1" x14ac:dyDescent="0.2">
      <c r="A8" s="9"/>
      <c r="B8" s="10"/>
      <c r="C8" s="17" t="s">
        <v>10</v>
      </c>
      <c r="D8" s="18" t="s">
        <v>11</v>
      </c>
      <c r="E8" s="19">
        <v>100</v>
      </c>
      <c r="F8" s="20"/>
      <c r="G8" s="21">
        <v>100</v>
      </c>
      <c r="H8" s="22"/>
      <c r="I8" s="19"/>
      <c r="J8" s="23"/>
      <c r="K8" s="21"/>
      <c r="L8" s="24"/>
      <c r="M8" s="19"/>
      <c r="N8" s="25"/>
      <c r="O8" s="26"/>
      <c r="P8" s="26"/>
      <c r="Q8" s="26"/>
      <c r="R8" s="27"/>
      <c r="S8" s="27"/>
      <c r="T8" s="27"/>
      <c r="U8" s="27"/>
      <c r="V8" s="27"/>
      <c r="W8" s="27"/>
      <c r="X8" s="27"/>
      <c r="Y8" s="27"/>
      <c r="Z8" s="21"/>
      <c r="AA8" s="28"/>
      <c r="AB8" s="29">
        <f t="shared" ref="AB8:AB56" si="0">SUM(E8:AA8)</f>
        <v>200</v>
      </c>
      <c r="AC8" s="30"/>
    </row>
    <row r="9" spans="1:37" ht="14.25" customHeight="1" x14ac:dyDescent="0.2">
      <c r="A9" s="9"/>
      <c r="B9" s="10"/>
      <c r="C9" s="17" t="s">
        <v>12</v>
      </c>
      <c r="D9" s="20" t="s">
        <v>13</v>
      </c>
      <c r="E9" s="19">
        <v>90</v>
      </c>
      <c r="F9" s="20"/>
      <c r="G9" s="21">
        <v>77</v>
      </c>
      <c r="H9" s="24"/>
      <c r="I9" s="19"/>
      <c r="J9" s="22"/>
      <c r="K9" s="19"/>
      <c r="L9" s="24"/>
      <c r="M9" s="19"/>
      <c r="N9" s="27"/>
      <c r="O9" s="24"/>
      <c r="P9" s="24"/>
      <c r="Q9" s="27"/>
      <c r="R9" s="25"/>
      <c r="S9" s="27"/>
      <c r="T9" s="27"/>
      <c r="U9" s="27"/>
      <c r="V9" s="27"/>
      <c r="W9" s="31"/>
      <c r="X9" s="27"/>
      <c r="Y9" s="27"/>
      <c r="Z9" s="19"/>
      <c r="AA9" s="28"/>
      <c r="AB9" s="29">
        <f t="shared" si="0"/>
        <v>167</v>
      </c>
    </row>
    <row r="10" spans="1:37" ht="14.25" customHeight="1" x14ac:dyDescent="0.2">
      <c r="A10" s="9"/>
      <c r="B10" s="10"/>
      <c r="C10" s="17" t="s">
        <v>14</v>
      </c>
      <c r="D10" s="18" t="s">
        <v>15</v>
      </c>
      <c r="E10" s="19">
        <v>70</v>
      </c>
      <c r="F10" s="32"/>
      <c r="G10" s="21">
        <v>85</v>
      </c>
      <c r="H10" s="27"/>
      <c r="I10" s="19"/>
      <c r="J10" s="23"/>
      <c r="K10" s="19"/>
      <c r="L10" s="27"/>
      <c r="M10" s="19"/>
      <c r="N10" s="27"/>
      <c r="O10" s="24"/>
      <c r="P10" s="24"/>
      <c r="Q10" s="27"/>
      <c r="R10" s="24"/>
      <c r="S10" s="27"/>
      <c r="T10" s="27"/>
      <c r="U10" s="27"/>
      <c r="V10" s="27"/>
      <c r="W10" s="27"/>
      <c r="X10" s="27"/>
      <c r="Y10" s="27"/>
      <c r="Z10" s="21"/>
      <c r="AA10" s="33"/>
      <c r="AB10" s="29">
        <f>SUM(E10:AA10)</f>
        <v>155</v>
      </c>
    </row>
    <row r="11" spans="1:37" ht="14.25" customHeight="1" x14ac:dyDescent="0.2">
      <c r="A11" s="9"/>
      <c r="B11" s="10"/>
      <c r="C11" s="17" t="s">
        <v>16</v>
      </c>
      <c r="D11" s="34" t="s">
        <v>17</v>
      </c>
      <c r="E11" s="19">
        <v>83</v>
      </c>
      <c r="F11" s="20"/>
      <c r="G11" s="19">
        <v>71</v>
      </c>
      <c r="H11" s="27"/>
      <c r="I11" s="19"/>
      <c r="J11" s="35"/>
      <c r="K11" s="19"/>
      <c r="L11" s="25"/>
      <c r="M11" s="19"/>
      <c r="N11" s="27"/>
      <c r="O11" s="22"/>
      <c r="P11" s="22"/>
      <c r="Q11" s="22"/>
      <c r="R11" s="36"/>
      <c r="S11" s="27"/>
      <c r="T11" s="27"/>
      <c r="U11" s="27"/>
      <c r="V11" s="27"/>
      <c r="W11" s="27"/>
      <c r="X11" s="27"/>
      <c r="Y11" s="27"/>
      <c r="Z11" s="21"/>
      <c r="AA11" s="37"/>
      <c r="AB11" s="38">
        <f>SUM(E11:AA11)</f>
        <v>154</v>
      </c>
    </row>
    <row r="12" spans="1:37" ht="14.25" customHeight="1" x14ac:dyDescent="0.2">
      <c r="A12" s="9"/>
      <c r="B12" s="10"/>
      <c r="C12" s="17" t="s">
        <v>18</v>
      </c>
      <c r="D12" s="20" t="s">
        <v>19</v>
      </c>
      <c r="E12" s="19">
        <v>85</v>
      </c>
      <c r="F12" s="20"/>
      <c r="G12" s="19">
        <v>67</v>
      </c>
      <c r="H12" s="25"/>
      <c r="I12" s="19"/>
      <c r="J12" s="36"/>
      <c r="K12" s="19"/>
      <c r="L12" s="25"/>
      <c r="M12" s="19"/>
      <c r="N12" s="27"/>
      <c r="O12" s="24"/>
      <c r="P12" s="24"/>
      <c r="Q12" s="27"/>
      <c r="R12" s="24"/>
      <c r="S12" s="27"/>
      <c r="T12" s="27"/>
      <c r="U12" s="27"/>
      <c r="V12" s="27"/>
      <c r="W12" s="31"/>
      <c r="X12" s="27"/>
      <c r="Y12" s="27"/>
      <c r="Z12" s="19"/>
      <c r="AA12" s="37"/>
      <c r="AB12" s="29">
        <f t="shared" si="0"/>
        <v>152</v>
      </c>
      <c r="AF12" s="39"/>
      <c r="AG12" s="39"/>
    </row>
    <row r="13" spans="1:37" ht="14.25" customHeight="1" x14ac:dyDescent="0.2">
      <c r="A13" s="9"/>
      <c r="B13" s="10"/>
      <c r="C13" s="17" t="s">
        <v>20</v>
      </c>
      <c r="D13" s="18" t="s">
        <v>21</v>
      </c>
      <c r="E13" s="19">
        <v>60</v>
      </c>
      <c r="F13" s="40"/>
      <c r="G13" s="21">
        <v>90</v>
      </c>
      <c r="H13" s="24"/>
      <c r="I13" s="21"/>
      <c r="J13" s="41"/>
      <c r="K13" s="19"/>
      <c r="L13" s="24"/>
      <c r="M13" s="19"/>
      <c r="N13" s="25"/>
      <c r="O13" s="25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19"/>
      <c r="AA13" s="39"/>
      <c r="AB13" s="29">
        <f t="shared" si="0"/>
        <v>150</v>
      </c>
      <c r="AC13" s="30"/>
      <c r="AF13" s="39"/>
      <c r="AG13" s="42"/>
      <c r="AH13" s="42"/>
      <c r="AI13" s="43"/>
    </row>
    <row r="14" spans="1:37" ht="14.25" customHeight="1" x14ac:dyDescent="0.2">
      <c r="A14" s="10"/>
      <c r="B14" s="10"/>
      <c r="C14" s="17" t="s">
        <v>22</v>
      </c>
      <c r="D14" s="20" t="s">
        <v>23</v>
      </c>
      <c r="E14" s="19">
        <v>71</v>
      </c>
      <c r="F14" s="20"/>
      <c r="G14" s="21">
        <v>78</v>
      </c>
      <c r="H14" s="36"/>
      <c r="I14" s="21"/>
      <c r="J14" s="35"/>
      <c r="K14" s="19"/>
      <c r="L14" s="24"/>
      <c r="M14" s="19"/>
      <c r="N14" s="26"/>
      <c r="O14" s="24"/>
      <c r="P14" s="24"/>
      <c r="Q14" s="27"/>
      <c r="R14" s="25"/>
      <c r="S14" s="27"/>
      <c r="T14" s="27"/>
      <c r="U14" s="27"/>
      <c r="V14" s="27"/>
      <c r="W14" s="27"/>
      <c r="X14" s="27"/>
      <c r="Y14" s="27"/>
      <c r="Z14" s="21"/>
      <c r="AA14" s="42"/>
      <c r="AB14" s="29">
        <f t="shared" si="0"/>
        <v>149</v>
      </c>
      <c r="AC14" s="30"/>
      <c r="AE14" s="44"/>
      <c r="AF14" s="42"/>
      <c r="AG14" s="42"/>
      <c r="AH14" s="42"/>
      <c r="AI14" s="43"/>
    </row>
    <row r="15" spans="1:37" ht="14.25" customHeight="1" x14ac:dyDescent="0.2">
      <c r="A15" s="10"/>
      <c r="B15" s="10"/>
      <c r="C15" s="17" t="s">
        <v>24</v>
      </c>
      <c r="D15" s="20" t="s">
        <v>25</v>
      </c>
      <c r="E15" s="19">
        <v>78</v>
      </c>
      <c r="F15" s="20"/>
      <c r="G15" s="21">
        <v>70</v>
      </c>
      <c r="H15" s="26"/>
      <c r="I15" s="19"/>
      <c r="J15" s="36"/>
      <c r="K15" s="19"/>
      <c r="L15" s="26"/>
      <c r="M15" s="19"/>
      <c r="N15" s="27"/>
      <c r="O15" s="24"/>
      <c r="P15" s="24"/>
      <c r="Q15" s="27"/>
      <c r="R15" s="25"/>
      <c r="S15" s="27"/>
      <c r="T15" s="27"/>
      <c r="U15" s="27"/>
      <c r="V15" s="27"/>
      <c r="W15" s="31"/>
      <c r="X15" s="27"/>
      <c r="Y15" s="27"/>
      <c r="Z15" s="19"/>
      <c r="AA15" s="28"/>
      <c r="AB15" s="29">
        <f t="shared" si="0"/>
        <v>148</v>
      </c>
      <c r="AE15" s="42"/>
      <c r="AF15" s="42"/>
      <c r="AG15" s="42"/>
      <c r="AH15" s="45"/>
    </row>
    <row r="16" spans="1:37" ht="14.25" customHeight="1" x14ac:dyDescent="0.2">
      <c r="A16" s="10"/>
      <c r="B16" s="10"/>
      <c r="C16" s="17" t="s">
        <v>26</v>
      </c>
      <c r="D16" s="18" t="s">
        <v>27</v>
      </c>
      <c r="E16" s="19">
        <v>77</v>
      </c>
      <c r="F16" s="20"/>
      <c r="G16" s="19">
        <v>69</v>
      </c>
      <c r="H16" s="24"/>
      <c r="I16" s="19"/>
      <c r="J16" s="36"/>
      <c r="K16" s="19"/>
      <c r="L16" s="24"/>
      <c r="M16" s="19"/>
      <c r="N16" s="27"/>
      <c r="O16" s="24"/>
      <c r="P16" s="24"/>
      <c r="Q16" s="27"/>
      <c r="R16" s="25"/>
      <c r="S16" s="27"/>
      <c r="T16" s="27"/>
      <c r="U16" s="27"/>
      <c r="V16" s="27"/>
      <c r="W16" s="31"/>
      <c r="X16" s="27"/>
      <c r="Y16" s="27"/>
      <c r="Z16" s="19"/>
      <c r="AA16" s="37"/>
      <c r="AB16" s="29">
        <f t="shared" si="0"/>
        <v>146</v>
      </c>
      <c r="AE16" s="42"/>
      <c r="AF16" s="46"/>
      <c r="AG16" s="42"/>
      <c r="AH16" s="42"/>
      <c r="AI16" s="47"/>
      <c r="AJ16" s="47"/>
      <c r="AK16" s="42"/>
    </row>
    <row r="17" spans="1:37" ht="14.25" customHeight="1" x14ac:dyDescent="0.2">
      <c r="A17" s="10"/>
      <c r="B17" s="10"/>
      <c r="C17" s="17" t="s">
        <v>28</v>
      </c>
      <c r="D17" s="20" t="s">
        <v>29</v>
      </c>
      <c r="E17" s="19">
        <v>76</v>
      </c>
      <c r="F17" s="20"/>
      <c r="G17" s="19">
        <v>68</v>
      </c>
      <c r="H17" s="24"/>
      <c r="I17" s="19"/>
      <c r="J17" s="22"/>
      <c r="K17" s="19"/>
      <c r="L17" s="24"/>
      <c r="M17" s="19"/>
      <c r="N17" s="24"/>
      <c r="O17" s="27"/>
      <c r="P17" s="27"/>
      <c r="Q17" s="27"/>
      <c r="R17" s="24"/>
      <c r="S17" s="27"/>
      <c r="T17" s="27"/>
      <c r="U17" s="27"/>
      <c r="V17" s="27"/>
      <c r="W17" s="27"/>
      <c r="X17" s="27"/>
      <c r="Y17" s="27"/>
      <c r="Z17" s="19"/>
      <c r="AA17" s="37"/>
      <c r="AB17" s="29">
        <f t="shared" si="0"/>
        <v>144</v>
      </c>
      <c r="AE17" s="42"/>
      <c r="AF17" s="46"/>
      <c r="AG17" s="42"/>
      <c r="AH17" s="42"/>
      <c r="AI17" s="45"/>
      <c r="AJ17" s="45"/>
      <c r="AK17" s="42"/>
    </row>
    <row r="18" spans="1:37" ht="14.25" customHeight="1" x14ac:dyDescent="0.2">
      <c r="A18" s="10"/>
      <c r="B18" s="10"/>
      <c r="C18" s="17" t="s">
        <v>30</v>
      </c>
      <c r="D18" s="18" t="s">
        <v>31</v>
      </c>
      <c r="E18" s="19">
        <v>72</v>
      </c>
      <c r="F18" s="32"/>
      <c r="G18" s="21">
        <v>72</v>
      </c>
      <c r="H18" s="36"/>
      <c r="I18" s="19"/>
      <c r="J18" s="35"/>
      <c r="K18" s="19"/>
      <c r="L18" s="25"/>
      <c r="M18" s="19"/>
      <c r="N18" s="26"/>
      <c r="O18" s="36"/>
      <c r="P18" s="36"/>
      <c r="Q18" s="26"/>
      <c r="R18" s="22"/>
      <c r="S18" s="27"/>
      <c r="T18" s="27"/>
      <c r="U18" s="27"/>
      <c r="V18" s="27"/>
      <c r="W18" s="27"/>
      <c r="X18" s="27"/>
      <c r="Y18" s="27"/>
      <c r="Z18" s="21"/>
      <c r="AA18" s="48"/>
      <c r="AB18" s="38">
        <f t="shared" si="0"/>
        <v>144</v>
      </c>
      <c r="AE18" s="42"/>
      <c r="AF18" s="46"/>
      <c r="AG18" s="42"/>
      <c r="AH18" s="42"/>
      <c r="AI18" s="42"/>
      <c r="AJ18" s="45"/>
      <c r="AK18" s="42"/>
    </row>
    <row r="19" spans="1:37" ht="14.25" customHeight="1" x14ac:dyDescent="0.2">
      <c r="A19" s="10"/>
      <c r="B19" s="10"/>
      <c r="C19" s="17" t="s">
        <v>32</v>
      </c>
      <c r="D19" s="20" t="s">
        <v>33</v>
      </c>
      <c r="E19" s="19">
        <v>68</v>
      </c>
      <c r="F19" s="49"/>
      <c r="G19" s="21">
        <v>75</v>
      </c>
      <c r="H19" s="25"/>
      <c r="I19" s="19"/>
      <c r="J19" s="23"/>
      <c r="K19" s="19"/>
      <c r="L19" s="25"/>
      <c r="M19" s="19"/>
      <c r="N19" s="22"/>
      <c r="O19" s="27"/>
      <c r="P19" s="24"/>
      <c r="Q19" s="27"/>
      <c r="R19" s="24"/>
      <c r="S19" s="27"/>
      <c r="T19" s="27"/>
      <c r="U19" s="27"/>
      <c r="V19" s="27"/>
      <c r="W19" s="27"/>
      <c r="X19" s="27"/>
      <c r="Y19" s="27"/>
      <c r="Z19" s="21"/>
      <c r="AA19" s="48"/>
      <c r="AB19" s="29">
        <f t="shared" si="0"/>
        <v>143</v>
      </c>
      <c r="AE19" s="42"/>
      <c r="AF19" s="46"/>
      <c r="AG19" s="42"/>
      <c r="AH19" s="42"/>
      <c r="AI19" s="45"/>
      <c r="AJ19" s="45"/>
      <c r="AK19" s="45"/>
    </row>
    <row r="20" spans="1:37" ht="14.25" customHeight="1" x14ac:dyDescent="0.2">
      <c r="A20" s="10"/>
      <c r="B20" s="10"/>
      <c r="C20" s="17" t="s">
        <v>34</v>
      </c>
      <c r="D20" s="20" t="s">
        <v>35</v>
      </c>
      <c r="E20" s="19">
        <v>75</v>
      </c>
      <c r="F20" s="20"/>
      <c r="G20" s="21">
        <v>60</v>
      </c>
      <c r="H20" s="27"/>
      <c r="I20" s="19"/>
      <c r="J20" s="23"/>
      <c r="K20" s="19"/>
      <c r="L20" s="24"/>
      <c r="M20" s="19"/>
      <c r="N20" s="25"/>
      <c r="O20" s="24"/>
      <c r="P20" s="24"/>
      <c r="Q20" s="27"/>
      <c r="R20" s="24"/>
      <c r="S20" s="27"/>
      <c r="T20" s="27"/>
      <c r="U20" s="27"/>
      <c r="V20" s="27"/>
      <c r="W20" s="27"/>
      <c r="X20" s="27"/>
      <c r="Y20" s="27"/>
      <c r="Z20" s="19"/>
      <c r="AA20" s="33"/>
      <c r="AB20" s="38">
        <f t="shared" si="0"/>
        <v>135</v>
      </c>
      <c r="AE20" s="42"/>
      <c r="AF20" s="46"/>
      <c r="AG20" s="42"/>
      <c r="AH20" s="42"/>
      <c r="AI20" s="42"/>
      <c r="AJ20" s="42"/>
      <c r="AK20" s="42"/>
    </row>
    <row r="21" spans="1:37" ht="14.25" customHeight="1" x14ac:dyDescent="0.2">
      <c r="A21" s="10"/>
      <c r="B21" s="10"/>
      <c r="C21" s="17" t="s">
        <v>36</v>
      </c>
      <c r="D21" s="18" t="s">
        <v>37</v>
      </c>
      <c r="E21" s="19">
        <v>69</v>
      </c>
      <c r="F21" s="20"/>
      <c r="G21" s="21">
        <v>66</v>
      </c>
      <c r="H21" s="24"/>
      <c r="I21" s="19"/>
      <c r="J21" s="22"/>
      <c r="K21" s="19"/>
      <c r="L21" s="24"/>
      <c r="M21" s="19"/>
      <c r="N21" s="27"/>
      <c r="O21" s="24"/>
      <c r="P21" s="24"/>
      <c r="Q21" s="27"/>
      <c r="R21" s="25"/>
      <c r="S21" s="27"/>
      <c r="T21" s="27"/>
      <c r="U21" s="27"/>
      <c r="V21" s="27"/>
      <c r="W21" s="31"/>
      <c r="X21" s="27"/>
      <c r="Y21" s="27"/>
      <c r="Z21" s="19"/>
      <c r="AA21" s="37"/>
      <c r="AB21" s="29">
        <f t="shared" si="0"/>
        <v>135</v>
      </c>
      <c r="AC21" s="18"/>
      <c r="AE21" s="42"/>
      <c r="AF21" s="46"/>
      <c r="AG21" s="44"/>
      <c r="AH21" s="42"/>
      <c r="AI21" s="42"/>
      <c r="AJ21" s="42"/>
      <c r="AK21" s="42"/>
    </row>
    <row r="22" spans="1:37" ht="14.25" customHeight="1" x14ac:dyDescent="0.25">
      <c r="A22" s="10"/>
      <c r="B22" s="50"/>
      <c r="C22" s="17" t="s">
        <v>38</v>
      </c>
      <c r="D22" s="44" t="s">
        <v>39</v>
      </c>
      <c r="E22" s="19">
        <v>62</v>
      </c>
      <c r="F22" s="32"/>
      <c r="G22" s="21">
        <v>65</v>
      </c>
      <c r="H22" s="27"/>
      <c r="I22" s="19"/>
      <c r="J22" s="35"/>
      <c r="K22" s="19"/>
      <c r="L22" s="27"/>
      <c r="M22" s="19"/>
      <c r="N22" s="22"/>
      <c r="O22" s="24"/>
      <c r="P22" s="24"/>
      <c r="Q22" s="27"/>
      <c r="R22" s="24"/>
      <c r="S22" s="27"/>
      <c r="T22" s="27"/>
      <c r="U22" s="27"/>
      <c r="V22" s="27"/>
      <c r="W22" s="27"/>
      <c r="X22" s="27"/>
      <c r="Y22" s="27"/>
      <c r="Z22" s="21"/>
      <c r="AA22" s="48"/>
      <c r="AB22" s="38">
        <f t="shared" si="0"/>
        <v>127</v>
      </c>
      <c r="AC22" s="18"/>
      <c r="AF22" s="46"/>
      <c r="AG22" s="42"/>
      <c r="AH22" s="42"/>
      <c r="AI22" s="42"/>
      <c r="AJ22" s="42"/>
      <c r="AK22" s="45"/>
    </row>
    <row r="23" spans="1:37" ht="14.25" customHeight="1" x14ac:dyDescent="0.2">
      <c r="A23" s="10"/>
      <c r="B23" s="10"/>
      <c r="C23" s="17" t="s">
        <v>40</v>
      </c>
      <c r="D23" s="42" t="s">
        <v>41</v>
      </c>
      <c r="E23" s="19">
        <v>67</v>
      </c>
      <c r="F23" s="20"/>
      <c r="G23" s="21">
        <v>58</v>
      </c>
      <c r="H23" s="27"/>
      <c r="I23" s="21"/>
      <c r="J23" s="23"/>
      <c r="K23" s="19"/>
      <c r="L23" s="25"/>
      <c r="M23" s="19"/>
      <c r="N23" s="22"/>
      <c r="O23" s="27"/>
      <c r="P23" s="24"/>
      <c r="Q23" s="27"/>
      <c r="R23" s="24"/>
      <c r="S23" s="22"/>
      <c r="T23" s="22"/>
      <c r="U23" s="22"/>
      <c r="V23" s="22"/>
      <c r="W23" s="22"/>
      <c r="X23" s="22"/>
      <c r="Y23" s="22"/>
      <c r="Z23" s="21"/>
      <c r="AA23" s="39"/>
      <c r="AB23" s="38">
        <f t="shared" si="0"/>
        <v>125</v>
      </c>
      <c r="AC23" s="18"/>
      <c r="AF23" s="46"/>
      <c r="AG23" s="42"/>
      <c r="AH23" s="42"/>
      <c r="AI23" s="42"/>
      <c r="AJ23" s="45"/>
      <c r="AK23" s="51"/>
    </row>
    <row r="24" spans="1:37" ht="14.25" customHeight="1" x14ac:dyDescent="0.25">
      <c r="A24" s="10"/>
      <c r="B24" s="52"/>
      <c r="C24" s="17" t="s">
        <v>42</v>
      </c>
      <c r="D24" s="20" t="s">
        <v>43</v>
      </c>
      <c r="E24" s="19">
        <v>66</v>
      </c>
      <c r="F24" s="20"/>
      <c r="G24" s="21">
        <v>57</v>
      </c>
      <c r="H24" s="25"/>
      <c r="I24" s="21"/>
      <c r="J24" s="35"/>
      <c r="K24" s="19"/>
      <c r="L24" s="25"/>
      <c r="M24" s="19"/>
      <c r="N24" s="22"/>
      <c r="O24" s="24"/>
      <c r="P24" s="24"/>
      <c r="Q24" s="27"/>
      <c r="R24" s="24"/>
      <c r="S24" s="27"/>
      <c r="T24" s="27"/>
      <c r="U24" s="27"/>
      <c r="V24" s="27"/>
      <c r="W24" s="27"/>
      <c r="X24" s="27"/>
      <c r="Y24" s="27"/>
      <c r="Z24" s="21"/>
      <c r="AA24" s="53"/>
      <c r="AB24" s="38">
        <f t="shared" si="0"/>
        <v>123</v>
      </c>
      <c r="AC24" s="18"/>
      <c r="AE24" s="46"/>
      <c r="AF24" s="46"/>
      <c r="AG24" s="42"/>
      <c r="AH24" s="42"/>
      <c r="AI24" s="45"/>
      <c r="AJ24" s="45"/>
      <c r="AK24" s="45"/>
    </row>
    <row r="25" spans="1:37" ht="14.25" customHeight="1" x14ac:dyDescent="0.25">
      <c r="A25" s="10"/>
      <c r="B25" s="52"/>
      <c r="C25" s="17" t="s">
        <v>44</v>
      </c>
      <c r="D25" s="18" t="s">
        <v>45</v>
      </c>
      <c r="E25" s="19">
        <v>58</v>
      </c>
      <c r="F25" s="20"/>
      <c r="G25" s="21">
        <v>61</v>
      </c>
      <c r="H25" s="27"/>
      <c r="I25" s="19"/>
      <c r="J25" s="23"/>
      <c r="K25" s="19"/>
      <c r="L25" s="24"/>
      <c r="M25" s="19"/>
      <c r="N25" s="22"/>
      <c r="O25" s="26"/>
      <c r="P25" s="36"/>
      <c r="Q25" s="36"/>
      <c r="R25" s="36"/>
      <c r="S25" s="27"/>
      <c r="T25" s="27"/>
      <c r="U25" s="27"/>
      <c r="V25" s="27"/>
      <c r="W25" s="27"/>
      <c r="X25" s="27"/>
      <c r="Y25" s="27"/>
      <c r="Z25" s="21"/>
      <c r="AA25" s="53"/>
      <c r="AB25" s="38">
        <f t="shared" si="0"/>
        <v>119</v>
      </c>
      <c r="AC25" s="18"/>
      <c r="AE25" s="46"/>
      <c r="AF25" s="46"/>
      <c r="AG25" s="42"/>
      <c r="AH25" s="42"/>
      <c r="AI25" s="42"/>
      <c r="AJ25" s="42"/>
      <c r="AK25" s="45"/>
    </row>
    <row r="26" spans="1:37" ht="14.25" customHeight="1" x14ac:dyDescent="0.25">
      <c r="A26" s="10"/>
      <c r="B26" s="52"/>
      <c r="C26" s="17" t="s">
        <v>46</v>
      </c>
      <c r="D26" s="18" t="s">
        <v>47</v>
      </c>
      <c r="E26" s="19">
        <v>57</v>
      </c>
      <c r="F26" s="20"/>
      <c r="G26" s="21">
        <v>59</v>
      </c>
      <c r="H26" s="27"/>
      <c r="I26" s="21"/>
      <c r="J26" s="23"/>
      <c r="K26" s="21"/>
      <c r="L26" s="27"/>
      <c r="M26" s="19"/>
      <c r="N26" s="27"/>
      <c r="O26" s="24"/>
      <c r="P26" s="24"/>
      <c r="Q26" s="27"/>
      <c r="R26" s="24"/>
      <c r="S26" s="27"/>
      <c r="T26" s="27"/>
      <c r="U26" s="27"/>
      <c r="V26" s="27"/>
      <c r="W26" s="27"/>
      <c r="X26" s="27"/>
      <c r="Y26" s="27"/>
      <c r="Z26" s="21"/>
      <c r="AA26" s="54"/>
      <c r="AB26" s="29">
        <f t="shared" si="0"/>
        <v>116</v>
      </c>
      <c r="AC26" s="18"/>
      <c r="AE26" s="46"/>
      <c r="AF26" s="46"/>
      <c r="AG26" s="42"/>
      <c r="AH26" s="42"/>
      <c r="AI26" s="42"/>
      <c r="AJ26" s="42"/>
      <c r="AK26" s="42"/>
    </row>
    <row r="27" spans="1:37" ht="14.25" customHeight="1" x14ac:dyDescent="0.2">
      <c r="A27" s="10"/>
      <c r="B27" s="10"/>
      <c r="C27" s="17" t="s">
        <v>48</v>
      </c>
      <c r="D27" s="20" t="s">
        <v>49</v>
      </c>
      <c r="E27" s="19">
        <v>65</v>
      </c>
      <c r="F27" s="20"/>
      <c r="G27" s="21">
        <v>49</v>
      </c>
      <c r="H27" s="24"/>
      <c r="I27" s="21"/>
      <c r="J27" s="23"/>
      <c r="K27" s="19"/>
      <c r="L27" s="24"/>
      <c r="M27" s="19"/>
      <c r="N27" s="22"/>
      <c r="O27" s="24"/>
      <c r="P27" s="24"/>
      <c r="Q27" s="27"/>
      <c r="R27" s="24"/>
      <c r="S27" s="27"/>
      <c r="T27" s="27"/>
      <c r="U27" s="27"/>
      <c r="V27" s="27"/>
      <c r="W27" s="27"/>
      <c r="X27" s="27"/>
      <c r="Y27" s="27"/>
      <c r="Z27" s="19"/>
      <c r="AA27" s="53"/>
      <c r="AB27" s="29">
        <f t="shared" si="0"/>
        <v>114</v>
      </c>
      <c r="AC27" s="18"/>
      <c r="AE27" s="46"/>
      <c r="AF27" s="46"/>
      <c r="AG27" s="42"/>
      <c r="AK27" s="45"/>
    </row>
    <row r="28" spans="1:37" ht="14.25" customHeight="1" x14ac:dyDescent="0.2">
      <c r="A28" s="10"/>
      <c r="B28" s="10"/>
      <c r="C28" s="17" t="s">
        <v>50</v>
      </c>
      <c r="D28" s="20" t="s">
        <v>51</v>
      </c>
      <c r="E28" s="19">
        <v>61</v>
      </c>
      <c r="F28" s="13"/>
      <c r="G28" s="21">
        <v>50</v>
      </c>
      <c r="H28" s="36"/>
      <c r="I28" s="21"/>
      <c r="J28" s="35"/>
      <c r="K28" s="19"/>
      <c r="L28" s="27"/>
      <c r="M28" s="19"/>
      <c r="N28" s="27"/>
      <c r="O28" s="36"/>
      <c r="P28" s="36"/>
      <c r="Q28" s="36"/>
      <c r="R28" s="22"/>
      <c r="S28" s="27"/>
      <c r="T28" s="27"/>
      <c r="U28" s="27"/>
      <c r="V28" s="27"/>
      <c r="W28" s="27"/>
      <c r="X28" s="27"/>
      <c r="Y28" s="27"/>
      <c r="Z28" s="21"/>
      <c r="AA28" s="48"/>
      <c r="AB28" s="29">
        <f t="shared" si="0"/>
        <v>111</v>
      </c>
      <c r="AC28" s="18"/>
      <c r="AE28" s="46"/>
      <c r="AF28" s="46"/>
      <c r="AG28" s="55"/>
      <c r="AH28" s="6"/>
      <c r="AI28" s="6"/>
      <c r="AJ28" s="55"/>
      <c r="AK28" s="55"/>
    </row>
    <row r="29" spans="1:37" ht="14.25" customHeight="1" x14ac:dyDescent="0.25">
      <c r="A29" s="10"/>
      <c r="B29" s="52"/>
      <c r="C29" s="17" t="s">
        <v>52</v>
      </c>
      <c r="D29" s="56" t="s">
        <v>53</v>
      </c>
      <c r="E29" s="57">
        <v>47</v>
      </c>
      <c r="F29" s="58"/>
      <c r="G29" s="59">
        <v>62</v>
      </c>
      <c r="H29" s="60"/>
      <c r="I29" s="57"/>
      <c r="J29" s="61"/>
      <c r="K29" s="59"/>
      <c r="L29" s="60"/>
      <c r="M29" s="57"/>
      <c r="N29" s="62"/>
      <c r="O29" s="62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57"/>
      <c r="AA29" s="64"/>
      <c r="AB29" s="65">
        <f t="shared" si="0"/>
        <v>109</v>
      </c>
      <c r="AC29" s="18"/>
      <c r="AE29" s="46"/>
      <c r="AF29" s="46"/>
      <c r="AG29" s="42"/>
      <c r="AH29" s="42"/>
      <c r="AI29" s="42"/>
      <c r="AJ29" s="45"/>
      <c r="AK29" s="45"/>
    </row>
    <row r="30" spans="1:37" ht="14.25" customHeight="1" x14ac:dyDescent="0.25">
      <c r="A30" s="10"/>
      <c r="B30" s="52"/>
      <c r="C30" s="17" t="s">
        <v>54</v>
      </c>
      <c r="D30" s="55" t="s">
        <v>55</v>
      </c>
      <c r="E30" s="57">
        <v>52</v>
      </c>
      <c r="F30" s="66"/>
      <c r="G30" s="59">
        <v>56</v>
      </c>
      <c r="H30" s="62"/>
      <c r="I30" s="59"/>
      <c r="J30" s="67"/>
      <c r="K30" s="57"/>
      <c r="L30" s="62"/>
      <c r="M30" s="57"/>
      <c r="N30" s="68"/>
      <c r="O30" s="63"/>
      <c r="P30" s="60"/>
      <c r="Q30" s="63"/>
      <c r="R30" s="60"/>
      <c r="S30" s="63"/>
      <c r="T30" s="63"/>
      <c r="U30" s="63"/>
      <c r="V30" s="63"/>
      <c r="W30" s="63"/>
      <c r="X30" s="63"/>
      <c r="Y30" s="63"/>
      <c r="Z30" s="59"/>
      <c r="AA30" s="69"/>
      <c r="AB30" s="65">
        <f t="shared" si="0"/>
        <v>108</v>
      </c>
      <c r="AC30" s="18"/>
      <c r="AE30" s="46"/>
      <c r="AF30" s="46"/>
      <c r="AG30" s="42"/>
      <c r="AH30" s="6"/>
      <c r="AI30" s="6"/>
      <c r="AJ30" s="6"/>
      <c r="AK30" s="6"/>
    </row>
    <row r="31" spans="1:37" ht="14.25" customHeight="1" x14ac:dyDescent="0.25">
      <c r="A31" s="10"/>
      <c r="B31" s="50"/>
      <c r="C31" s="70" t="s">
        <v>56</v>
      </c>
      <c r="D31" s="34" t="s">
        <v>57</v>
      </c>
      <c r="E31" s="19">
        <v>59</v>
      </c>
      <c r="F31" s="20"/>
      <c r="G31" s="19">
        <v>47</v>
      </c>
      <c r="H31" s="71"/>
      <c r="I31" s="19"/>
      <c r="J31" s="71"/>
      <c r="K31" s="19"/>
      <c r="L31" s="71"/>
      <c r="M31" s="19"/>
      <c r="N31" s="71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19"/>
      <c r="AA31" s="48"/>
      <c r="AB31" s="29">
        <f t="shared" si="0"/>
        <v>106</v>
      </c>
      <c r="AC31" s="18"/>
      <c r="AE31" s="46"/>
      <c r="AF31" s="46"/>
      <c r="AG31" s="42"/>
      <c r="AH31" s="42"/>
      <c r="AI31" s="45"/>
      <c r="AJ31" s="45"/>
      <c r="AK31" s="42"/>
    </row>
    <row r="32" spans="1:37" ht="14.25" customHeight="1" x14ac:dyDescent="0.25">
      <c r="A32" s="10"/>
      <c r="B32" s="10"/>
      <c r="C32" s="70" t="s">
        <v>58</v>
      </c>
      <c r="D32" s="72" t="s">
        <v>59</v>
      </c>
      <c r="E32" s="57">
        <v>49</v>
      </c>
      <c r="F32" s="66"/>
      <c r="G32" s="59">
        <v>55</v>
      </c>
      <c r="H32" s="62"/>
      <c r="I32" s="59"/>
      <c r="J32" s="73"/>
      <c r="K32" s="57"/>
      <c r="L32" s="62"/>
      <c r="M32" s="57"/>
      <c r="N32" s="68"/>
      <c r="O32" s="63"/>
      <c r="P32" s="60"/>
      <c r="Q32" s="63"/>
      <c r="R32" s="60"/>
      <c r="S32" s="63"/>
      <c r="T32" s="63"/>
      <c r="U32" s="63"/>
      <c r="V32" s="63"/>
      <c r="W32" s="63"/>
      <c r="X32" s="63"/>
      <c r="Y32" s="63"/>
      <c r="Z32" s="59"/>
      <c r="AA32" s="74"/>
      <c r="AB32" s="75">
        <f t="shared" si="0"/>
        <v>104</v>
      </c>
      <c r="AC32" s="18"/>
      <c r="AE32" s="46"/>
      <c r="AF32" s="46"/>
      <c r="AG32" s="42"/>
      <c r="AH32" s="42"/>
      <c r="AI32" s="42"/>
      <c r="AJ32" s="42"/>
      <c r="AK32" s="45"/>
    </row>
    <row r="33" spans="1:37" ht="14.25" customHeight="1" x14ac:dyDescent="0.25">
      <c r="A33" s="10"/>
      <c r="B33" s="52"/>
      <c r="C33" s="70" t="s">
        <v>60</v>
      </c>
      <c r="D33" s="20" t="s">
        <v>61</v>
      </c>
      <c r="E33" s="19">
        <v>56</v>
      </c>
      <c r="F33" s="20"/>
      <c r="G33" s="19">
        <v>46</v>
      </c>
      <c r="H33" s="24"/>
      <c r="I33" s="21"/>
      <c r="J33" s="41"/>
      <c r="K33" s="19"/>
      <c r="L33" s="24"/>
      <c r="M33" s="19"/>
      <c r="N33" s="25"/>
      <c r="O33" s="25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19"/>
      <c r="AA33" s="48"/>
      <c r="AB33" s="29">
        <f t="shared" si="0"/>
        <v>102</v>
      </c>
      <c r="AC33" s="18"/>
      <c r="AE33" s="46"/>
      <c r="AF33" s="46"/>
      <c r="AG33" s="42"/>
      <c r="AH33" s="42"/>
      <c r="AI33" s="42"/>
      <c r="AJ33" s="45"/>
      <c r="AK33" s="45"/>
    </row>
    <row r="34" spans="1:37" ht="14.25" customHeight="1" x14ac:dyDescent="0.25">
      <c r="A34" s="10"/>
      <c r="B34" s="52"/>
      <c r="C34" s="70" t="s">
        <v>62</v>
      </c>
      <c r="D34" s="55" t="s">
        <v>63</v>
      </c>
      <c r="E34" s="57">
        <v>51</v>
      </c>
      <c r="F34" s="66"/>
      <c r="G34" s="59">
        <v>51</v>
      </c>
      <c r="H34" s="60"/>
      <c r="I34" s="57"/>
      <c r="J34" s="67"/>
      <c r="K34" s="59"/>
      <c r="L34" s="60"/>
      <c r="M34" s="57"/>
      <c r="N34" s="68"/>
      <c r="O34" s="60"/>
      <c r="P34" s="60"/>
      <c r="Q34" s="63"/>
      <c r="R34" s="60"/>
      <c r="S34" s="63"/>
      <c r="T34" s="63"/>
      <c r="U34" s="63"/>
      <c r="V34" s="63"/>
      <c r="W34" s="63"/>
      <c r="X34" s="63"/>
      <c r="Y34" s="63"/>
      <c r="Z34" s="57"/>
      <c r="AA34" s="69"/>
      <c r="AB34" s="65">
        <f t="shared" si="0"/>
        <v>102</v>
      </c>
      <c r="AC34" s="18"/>
      <c r="AE34" s="46"/>
      <c r="AF34" s="46"/>
      <c r="AG34" s="42"/>
      <c r="AH34" s="42"/>
      <c r="AI34" s="42"/>
      <c r="AJ34" s="42"/>
      <c r="AK34" s="42"/>
    </row>
    <row r="35" spans="1:37" ht="14.25" customHeight="1" x14ac:dyDescent="0.25">
      <c r="A35" s="10"/>
      <c r="B35" s="52"/>
      <c r="C35" s="70" t="s">
        <v>64</v>
      </c>
      <c r="D35" s="55" t="s">
        <v>65</v>
      </c>
      <c r="E35" s="57">
        <v>48</v>
      </c>
      <c r="F35" s="58"/>
      <c r="G35" s="59">
        <v>52</v>
      </c>
      <c r="H35" s="68"/>
      <c r="I35" s="57"/>
      <c r="J35" s="67"/>
      <c r="K35" s="57"/>
      <c r="L35" s="63"/>
      <c r="M35" s="57"/>
      <c r="N35" s="63"/>
      <c r="O35" s="76"/>
      <c r="P35" s="76"/>
      <c r="Q35" s="76"/>
      <c r="R35" s="76"/>
      <c r="S35" s="63"/>
      <c r="T35" s="63"/>
      <c r="U35" s="63"/>
      <c r="V35" s="63"/>
      <c r="W35" s="63"/>
      <c r="X35" s="63"/>
      <c r="Y35" s="63"/>
      <c r="Z35" s="59"/>
      <c r="AA35" s="55"/>
      <c r="AB35" s="75">
        <f t="shared" si="0"/>
        <v>100</v>
      </c>
      <c r="AC35" s="18"/>
      <c r="AE35" s="46"/>
      <c r="AF35" s="46"/>
      <c r="AG35" s="42"/>
      <c r="AH35" s="42"/>
      <c r="AI35" s="42"/>
      <c r="AJ35" s="42"/>
      <c r="AK35" s="45"/>
    </row>
    <row r="36" spans="1:37" ht="14.25" customHeight="1" x14ac:dyDescent="0.25">
      <c r="A36" s="10"/>
      <c r="B36" s="52"/>
      <c r="C36" s="70" t="s">
        <v>66</v>
      </c>
      <c r="D36" s="55" t="s">
        <v>67</v>
      </c>
      <c r="E36" s="57">
        <v>50</v>
      </c>
      <c r="F36" s="66"/>
      <c r="G36" s="59">
        <v>45</v>
      </c>
      <c r="H36" s="77"/>
      <c r="I36" s="57"/>
      <c r="J36" s="76"/>
      <c r="K36" s="57"/>
      <c r="L36" s="77"/>
      <c r="M36" s="57"/>
      <c r="N36" s="63"/>
      <c r="O36" s="60"/>
      <c r="P36" s="60"/>
      <c r="Q36" s="63"/>
      <c r="R36" s="62"/>
      <c r="S36" s="63"/>
      <c r="T36" s="63"/>
      <c r="U36" s="63"/>
      <c r="V36" s="63"/>
      <c r="W36" s="78"/>
      <c r="X36" s="63"/>
      <c r="Y36" s="63"/>
      <c r="Z36" s="57"/>
      <c r="AA36" s="55"/>
      <c r="AB36" s="65">
        <f t="shared" si="0"/>
        <v>95</v>
      </c>
      <c r="AE36" s="46"/>
      <c r="AF36" s="45"/>
      <c r="AG36" s="42"/>
      <c r="AH36" s="42"/>
      <c r="AI36" s="55"/>
    </row>
    <row r="37" spans="1:37" ht="14.25" customHeight="1" x14ac:dyDescent="0.2">
      <c r="A37" s="10"/>
      <c r="B37" s="10"/>
      <c r="C37" s="70" t="s">
        <v>68</v>
      </c>
      <c r="D37" s="66" t="s">
        <v>69</v>
      </c>
      <c r="E37" s="57">
        <v>46</v>
      </c>
      <c r="F37" s="66"/>
      <c r="G37" s="59">
        <v>48</v>
      </c>
      <c r="H37" s="60"/>
      <c r="I37" s="59"/>
      <c r="J37" s="61"/>
      <c r="K37" s="57"/>
      <c r="L37" s="60"/>
      <c r="M37" s="57"/>
      <c r="N37" s="62"/>
      <c r="O37" s="62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57"/>
      <c r="AA37" s="69"/>
      <c r="AB37" s="65">
        <f t="shared" si="0"/>
        <v>94</v>
      </c>
      <c r="AC37" s="10"/>
      <c r="AE37" s="46"/>
      <c r="AF37" s="42"/>
      <c r="AG37" s="42"/>
      <c r="AH37" s="42"/>
      <c r="AI37" s="55"/>
    </row>
    <row r="38" spans="1:37" ht="14.25" customHeight="1" x14ac:dyDescent="0.2">
      <c r="A38" s="10"/>
      <c r="B38" s="10"/>
      <c r="C38" s="70" t="s">
        <v>70</v>
      </c>
      <c r="D38" s="55" t="s">
        <v>71</v>
      </c>
      <c r="E38" s="57">
        <v>55</v>
      </c>
      <c r="F38" s="66"/>
      <c r="G38" s="59">
        <v>37</v>
      </c>
      <c r="H38" s="68"/>
      <c r="I38" s="57"/>
      <c r="J38" s="67"/>
      <c r="K38" s="57"/>
      <c r="L38" s="62"/>
      <c r="M38" s="57"/>
      <c r="N38" s="62"/>
      <c r="O38" s="76"/>
      <c r="P38" s="76"/>
      <c r="Q38" s="76"/>
      <c r="R38" s="63"/>
      <c r="S38" s="63"/>
      <c r="T38" s="63"/>
      <c r="U38" s="63"/>
      <c r="V38" s="63"/>
      <c r="W38" s="63"/>
      <c r="X38" s="63"/>
      <c r="Y38" s="63"/>
      <c r="Z38" s="59"/>
      <c r="AA38" s="69"/>
      <c r="AB38" s="65">
        <f t="shared" si="0"/>
        <v>92</v>
      </c>
      <c r="AC38" s="79"/>
      <c r="AE38" s="20"/>
      <c r="AF38" s="42"/>
      <c r="AG38" s="42"/>
      <c r="AI38" s="42"/>
    </row>
    <row r="39" spans="1:37" ht="14.25" customHeight="1" x14ac:dyDescent="0.25">
      <c r="A39" s="10"/>
      <c r="B39" s="52"/>
      <c r="C39" s="70" t="s">
        <v>72</v>
      </c>
      <c r="D39" s="55" t="s">
        <v>73</v>
      </c>
      <c r="E39" s="57">
        <v>42</v>
      </c>
      <c r="F39" s="80"/>
      <c r="G39" s="59">
        <v>42</v>
      </c>
      <c r="H39" s="60"/>
      <c r="I39" s="59"/>
      <c r="J39" s="61"/>
      <c r="K39" s="59"/>
      <c r="L39" s="60"/>
      <c r="M39" s="57"/>
      <c r="N39" s="62"/>
      <c r="O39" s="62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57"/>
      <c r="AA39" s="81"/>
      <c r="AB39" s="65">
        <f t="shared" si="0"/>
        <v>84</v>
      </c>
      <c r="AC39" s="79"/>
      <c r="AF39" s="42"/>
      <c r="AG39" s="42"/>
      <c r="AH39" s="42"/>
      <c r="AI39" s="39"/>
    </row>
    <row r="40" spans="1:37" ht="14.25" customHeight="1" x14ac:dyDescent="0.25">
      <c r="A40" s="10"/>
      <c r="B40" s="52"/>
      <c r="C40" s="70" t="s">
        <v>74</v>
      </c>
      <c r="D40" s="55" t="s">
        <v>75</v>
      </c>
      <c r="E40" s="59" t="s">
        <v>76</v>
      </c>
      <c r="F40" s="66"/>
      <c r="G40" s="59">
        <v>83</v>
      </c>
      <c r="H40" s="60"/>
      <c r="I40" s="59"/>
      <c r="J40" s="61"/>
      <c r="K40" s="59"/>
      <c r="L40" s="60"/>
      <c r="M40" s="57"/>
      <c r="N40" s="62"/>
      <c r="O40" s="62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57"/>
      <c r="AA40" s="81"/>
      <c r="AB40" s="65">
        <f t="shared" si="0"/>
        <v>83</v>
      </c>
      <c r="AC40" s="42"/>
      <c r="AF40" s="42"/>
      <c r="AG40" s="39"/>
      <c r="AH40" s="39"/>
      <c r="AI40" s="42"/>
    </row>
    <row r="41" spans="1:37" ht="14.25" customHeight="1" x14ac:dyDescent="0.2">
      <c r="A41" s="10"/>
      <c r="B41" s="10"/>
      <c r="C41" s="70" t="s">
        <v>77</v>
      </c>
      <c r="D41" s="55" t="s">
        <v>78</v>
      </c>
      <c r="E41" s="57">
        <v>37</v>
      </c>
      <c r="F41" s="66"/>
      <c r="G41" s="59">
        <v>39</v>
      </c>
      <c r="H41" s="60"/>
      <c r="I41" s="57"/>
      <c r="J41" s="67"/>
      <c r="K41" s="57"/>
      <c r="L41" s="60"/>
      <c r="M41" s="57"/>
      <c r="N41" s="63"/>
      <c r="O41" s="60"/>
      <c r="P41" s="60"/>
      <c r="Q41" s="63"/>
      <c r="R41" s="60"/>
      <c r="S41" s="63"/>
      <c r="T41" s="63"/>
      <c r="U41" s="63"/>
      <c r="V41" s="63"/>
      <c r="W41" s="63"/>
      <c r="X41" s="63"/>
      <c r="Y41" s="63"/>
      <c r="Z41" s="59"/>
      <c r="AA41" s="82"/>
      <c r="AB41" s="65">
        <f t="shared" si="0"/>
        <v>76</v>
      </c>
      <c r="AC41" s="42"/>
      <c r="AF41" s="42"/>
      <c r="AG41" s="6"/>
      <c r="AH41" s="6"/>
      <c r="AI41" s="6"/>
    </row>
    <row r="42" spans="1:37" ht="14.25" customHeight="1" x14ac:dyDescent="0.25">
      <c r="A42" s="10"/>
      <c r="B42" s="50"/>
      <c r="C42" s="70" t="s">
        <v>79</v>
      </c>
      <c r="D42" s="55" t="s">
        <v>80</v>
      </c>
      <c r="E42" s="59" t="s">
        <v>76</v>
      </c>
      <c r="F42" s="66"/>
      <c r="G42" s="59">
        <v>76</v>
      </c>
      <c r="H42" s="60"/>
      <c r="I42" s="59"/>
      <c r="J42" s="61"/>
      <c r="K42" s="59"/>
      <c r="L42" s="60"/>
      <c r="M42" s="57"/>
      <c r="N42" s="62"/>
      <c r="O42" s="62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57"/>
      <c r="AA42" s="81"/>
      <c r="AB42" s="65">
        <f t="shared" si="0"/>
        <v>76</v>
      </c>
      <c r="AC42" s="18"/>
      <c r="AF42" s="42"/>
      <c r="AG42" s="39"/>
      <c r="AH42" s="39"/>
      <c r="AI42" s="39"/>
    </row>
    <row r="43" spans="1:37" ht="14.25" customHeight="1" x14ac:dyDescent="0.2">
      <c r="A43" s="10"/>
      <c r="B43" s="10"/>
      <c r="C43" s="70" t="s">
        <v>81</v>
      </c>
      <c r="D43" s="55" t="s">
        <v>82</v>
      </c>
      <c r="E43" s="57">
        <v>45</v>
      </c>
      <c r="F43" s="66"/>
      <c r="G43" s="57">
        <v>28</v>
      </c>
      <c r="H43" s="68"/>
      <c r="I43" s="57"/>
      <c r="J43" s="67"/>
      <c r="K43" s="57"/>
      <c r="L43" s="77"/>
      <c r="M43" s="57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57"/>
      <c r="AA43" s="82"/>
      <c r="AB43" s="65">
        <f t="shared" si="0"/>
        <v>73</v>
      </c>
      <c r="AC43" s="18"/>
      <c r="AF43" s="42"/>
      <c r="AG43" s="6"/>
      <c r="AH43" s="6"/>
      <c r="AI43" s="6"/>
    </row>
    <row r="44" spans="1:37" ht="14.25" customHeight="1" x14ac:dyDescent="0.2">
      <c r="A44" s="10"/>
      <c r="B44" s="10"/>
      <c r="C44" s="70" t="s">
        <v>83</v>
      </c>
      <c r="D44" s="56" t="s">
        <v>84</v>
      </c>
      <c r="E44" s="57">
        <v>32</v>
      </c>
      <c r="F44" s="58"/>
      <c r="G44" s="57">
        <v>41</v>
      </c>
      <c r="H44" s="60"/>
      <c r="I44" s="57"/>
      <c r="J44" s="68"/>
      <c r="K44" s="59"/>
      <c r="L44" s="60"/>
      <c r="M44" s="57"/>
      <c r="N44" s="63"/>
      <c r="O44" s="60"/>
      <c r="P44" s="60"/>
      <c r="Q44" s="63"/>
      <c r="R44" s="62"/>
      <c r="S44" s="63"/>
      <c r="T44" s="63"/>
      <c r="U44" s="63"/>
      <c r="V44" s="63"/>
      <c r="W44" s="78"/>
      <c r="X44" s="63"/>
      <c r="Y44" s="63"/>
      <c r="Z44" s="57"/>
      <c r="AA44" s="55"/>
      <c r="AB44" s="65">
        <f t="shared" si="0"/>
        <v>73</v>
      </c>
      <c r="AC44" s="79"/>
      <c r="AF44" s="42"/>
      <c r="AG44" s="39"/>
      <c r="AH44" s="39"/>
      <c r="AI44" s="83"/>
    </row>
    <row r="45" spans="1:37" ht="14.25" customHeight="1" x14ac:dyDescent="0.2">
      <c r="A45" s="10"/>
      <c r="B45" s="10"/>
      <c r="C45" s="70" t="s">
        <v>85</v>
      </c>
      <c r="D45" s="55" t="s">
        <v>86</v>
      </c>
      <c r="E45" s="57">
        <v>38</v>
      </c>
      <c r="F45" s="66"/>
      <c r="G45" s="59">
        <v>29</v>
      </c>
      <c r="H45" s="77"/>
      <c r="I45" s="59"/>
      <c r="J45" s="73"/>
      <c r="K45" s="57"/>
      <c r="L45" s="77"/>
      <c r="M45" s="57"/>
      <c r="N45" s="62"/>
      <c r="O45" s="68"/>
      <c r="P45" s="68"/>
      <c r="Q45" s="68"/>
      <c r="R45" s="68"/>
      <c r="S45" s="63"/>
      <c r="T45" s="63"/>
      <c r="U45" s="63"/>
      <c r="V45" s="63"/>
      <c r="W45" s="63"/>
      <c r="X45" s="63"/>
      <c r="Y45" s="63"/>
      <c r="Z45" s="59"/>
      <c r="AA45" s="82"/>
      <c r="AB45" s="65">
        <f t="shared" si="0"/>
        <v>67</v>
      </c>
      <c r="AC45" s="18"/>
      <c r="AF45" s="18"/>
      <c r="AG45" s="6"/>
      <c r="AH45" s="6"/>
      <c r="AI45" s="6"/>
    </row>
    <row r="46" spans="1:37" ht="14.25" customHeight="1" x14ac:dyDescent="0.2">
      <c r="A46" s="10"/>
      <c r="B46" s="10"/>
      <c r="C46" s="70" t="s">
        <v>87</v>
      </c>
      <c r="D46" s="55" t="s">
        <v>88</v>
      </c>
      <c r="E46" s="57">
        <v>41</v>
      </c>
      <c r="F46" s="66"/>
      <c r="G46" s="57" t="s">
        <v>76</v>
      </c>
      <c r="H46" s="60"/>
      <c r="I46" s="59"/>
      <c r="J46" s="61"/>
      <c r="K46" s="57"/>
      <c r="L46" s="60"/>
      <c r="M46" s="57"/>
      <c r="N46" s="62"/>
      <c r="O46" s="62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57"/>
      <c r="AA46" s="66"/>
      <c r="AB46" s="65">
        <f t="shared" si="0"/>
        <v>41</v>
      </c>
      <c r="AF46" s="18"/>
      <c r="AG46" s="84"/>
      <c r="AH46" s="84"/>
      <c r="AI46" s="85"/>
    </row>
    <row r="47" spans="1:37" ht="14.25" customHeight="1" x14ac:dyDescent="0.2">
      <c r="A47" s="10"/>
      <c r="B47" s="10"/>
      <c r="C47" s="70" t="s">
        <v>89</v>
      </c>
      <c r="D47" s="55" t="s">
        <v>90</v>
      </c>
      <c r="E47" s="57">
        <v>40</v>
      </c>
      <c r="F47" s="66"/>
      <c r="G47" s="59" t="s">
        <v>76</v>
      </c>
      <c r="H47" s="62"/>
      <c r="I47" s="57"/>
      <c r="J47" s="73"/>
      <c r="K47" s="57"/>
      <c r="L47" s="62"/>
      <c r="M47" s="57"/>
      <c r="N47" s="68"/>
      <c r="O47" s="63"/>
      <c r="P47" s="60"/>
      <c r="Q47" s="63"/>
      <c r="R47" s="60"/>
      <c r="S47" s="68"/>
      <c r="T47" s="68"/>
      <c r="U47" s="68"/>
      <c r="V47" s="68"/>
      <c r="W47" s="68"/>
      <c r="X47" s="68"/>
      <c r="Y47" s="68"/>
      <c r="Z47" s="57"/>
      <c r="AA47" s="69"/>
      <c r="AB47" s="75">
        <f t="shared" si="0"/>
        <v>40</v>
      </c>
      <c r="AE47" s="44"/>
      <c r="AF47" s="42"/>
    </row>
    <row r="48" spans="1:37" ht="14.25" customHeight="1" x14ac:dyDescent="0.2">
      <c r="A48" s="10"/>
      <c r="B48" s="10"/>
      <c r="C48" s="70" t="s">
        <v>91</v>
      </c>
      <c r="D48" s="55" t="s">
        <v>92</v>
      </c>
      <c r="E48" s="59" t="s">
        <v>76</v>
      </c>
      <c r="F48" s="66"/>
      <c r="G48" s="59">
        <v>40</v>
      </c>
      <c r="H48" s="60"/>
      <c r="I48" s="59"/>
      <c r="J48" s="61"/>
      <c r="K48" s="59"/>
      <c r="L48" s="60"/>
      <c r="M48" s="57"/>
      <c r="N48" s="62"/>
      <c r="O48" s="62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57"/>
      <c r="AA48" s="81"/>
      <c r="AB48" s="65">
        <f t="shared" si="0"/>
        <v>40</v>
      </c>
      <c r="AF48" s="86"/>
      <c r="AG48" s="86"/>
      <c r="AH48" s="86"/>
      <c r="AI48" s="86"/>
    </row>
    <row r="49" spans="1:35" ht="14.25" customHeight="1" x14ac:dyDescent="0.2">
      <c r="A49" s="10"/>
      <c r="B49" s="10"/>
      <c r="C49" s="70" t="s">
        <v>93</v>
      </c>
      <c r="D49" s="55" t="s">
        <v>94</v>
      </c>
      <c r="E49" s="57">
        <v>39</v>
      </c>
      <c r="F49" s="80"/>
      <c r="G49" s="59" t="s">
        <v>76</v>
      </c>
      <c r="H49" s="60"/>
      <c r="I49" s="59"/>
      <c r="J49" s="61"/>
      <c r="K49" s="59"/>
      <c r="L49" s="60"/>
      <c r="M49" s="57"/>
      <c r="N49" s="62"/>
      <c r="O49" s="62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57"/>
      <c r="AA49" s="81"/>
      <c r="AB49" s="65">
        <f t="shared" si="0"/>
        <v>39</v>
      </c>
      <c r="AF49" s="18"/>
      <c r="AG49" s="18"/>
      <c r="AH49" s="18"/>
      <c r="AI49" s="18"/>
    </row>
    <row r="50" spans="1:35" ht="13.5" customHeight="1" x14ac:dyDescent="0.2">
      <c r="A50" s="10"/>
      <c r="B50" s="10"/>
      <c r="C50" s="70" t="s">
        <v>95</v>
      </c>
      <c r="D50" s="55" t="s">
        <v>96</v>
      </c>
      <c r="E50" s="59" t="s">
        <v>76</v>
      </c>
      <c r="F50" s="66"/>
      <c r="G50" s="59">
        <v>38</v>
      </c>
      <c r="H50" s="60"/>
      <c r="I50" s="59"/>
      <c r="J50" s="61"/>
      <c r="K50" s="59"/>
      <c r="L50" s="60"/>
      <c r="M50" s="57"/>
      <c r="N50" s="62"/>
      <c r="O50" s="62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57"/>
      <c r="AA50" s="81"/>
      <c r="AB50" s="65">
        <f t="shared" si="0"/>
        <v>38</v>
      </c>
    </row>
    <row r="51" spans="1:35" ht="13.5" customHeight="1" x14ac:dyDescent="0.25">
      <c r="A51" s="52"/>
      <c r="B51" s="52"/>
      <c r="C51" s="70" t="s">
        <v>97</v>
      </c>
      <c r="D51" s="56" t="s">
        <v>98</v>
      </c>
      <c r="E51" s="59" t="s">
        <v>76</v>
      </c>
      <c r="F51" s="66"/>
      <c r="G51" s="59">
        <v>36</v>
      </c>
      <c r="H51" s="60"/>
      <c r="I51" s="59"/>
      <c r="J51" s="61"/>
      <c r="K51" s="59"/>
      <c r="L51" s="60"/>
      <c r="M51" s="57"/>
      <c r="N51" s="62"/>
      <c r="O51" s="62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57"/>
      <c r="AA51" s="81"/>
      <c r="AB51" s="65">
        <f t="shared" si="0"/>
        <v>36</v>
      </c>
    </row>
    <row r="52" spans="1:35" ht="13.5" customHeight="1" x14ac:dyDescent="0.25">
      <c r="A52" s="52"/>
      <c r="B52" s="52"/>
      <c r="C52" s="70" t="s">
        <v>99</v>
      </c>
      <c r="D52" s="55" t="s">
        <v>100</v>
      </c>
      <c r="E52" s="59" t="s">
        <v>76</v>
      </c>
      <c r="F52" s="66"/>
      <c r="G52" s="59">
        <v>35</v>
      </c>
      <c r="H52" s="60"/>
      <c r="I52" s="59"/>
      <c r="J52" s="61"/>
      <c r="K52" s="59"/>
      <c r="L52" s="60"/>
      <c r="M52" s="57"/>
      <c r="N52" s="62"/>
      <c r="O52" s="62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57"/>
      <c r="AA52" s="81"/>
      <c r="AB52" s="65">
        <f t="shared" si="0"/>
        <v>35</v>
      </c>
    </row>
    <row r="53" spans="1:35" ht="13.5" customHeight="1" x14ac:dyDescent="0.2">
      <c r="C53" s="70" t="s">
        <v>101</v>
      </c>
      <c r="D53" s="55" t="s">
        <v>102</v>
      </c>
      <c r="E53" s="59" t="s">
        <v>76</v>
      </c>
      <c r="F53" s="66"/>
      <c r="G53" s="59">
        <v>32</v>
      </c>
      <c r="H53" s="60"/>
      <c r="I53" s="59"/>
      <c r="J53" s="61"/>
      <c r="K53" s="59"/>
      <c r="L53" s="60"/>
      <c r="M53" s="57"/>
      <c r="N53" s="62"/>
      <c r="O53" s="62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57"/>
      <c r="AA53" s="81"/>
      <c r="AB53" s="65">
        <f t="shared" si="0"/>
        <v>32</v>
      </c>
    </row>
    <row r="54" spans="1:35" ht="13.5" customHeight="1" x14ac:dyDescent="0.2">
      <c r="C54" s="70" t="s">
        <v>103</v>
      </c>
      <c r="D54" s="56" t="s">
        <v>104</v>
      </c>
      <c r="E54" s="57">
        <v>31</v>
      </c>
      <c r="F54" s="80"/>
      <c r="G54" s="59" t="s">
        <v>76</v>
      </c>
      <c r="H54" s="62"/>
      <c r="I54" s="57"/>
      <c r="J54" s="73"/>
      <c r="K54" s="57"/>
      <c r="L54" s="62"/>
      <c r="M54" s="57"/>
      <c r="N54" s="68"/>
      <c r="O54" s="60"/>
      <c r="P54" s="60"/>
      <c r="Q54" s="63"/>
      <c r="R54" s="60"/>
      <c r="S54" s="63"/>
      <c r="T54" s="63"/>
      <c r="U54" s="63"/>
      <c r="V54" s="63"/>
      <c r="W54" s="63"/>
      <c r="X54" s="63"/>
      <c r="Y54" s="63"/>
      <c r="Z54" s="59"/>
      <c r="AA54" s="82"/>
      <c r="AB54" s="75">
        <f t="shared" si="0"/>
        <v>31</v>
      </c>
    </row>
    <row r="55" spans="1:35" ht="13.5" customHeight="1" x14ac:dyDescent="0.2">
      <c r="C55" s="70" t="s">
        <v>105</v>
      </c>
      <c r="D55" s="55" t="s">
        <v>106</v>
      </c>
      <c r="E55" s="59" t="s">
        <v>76</v>
      </c>
      <c r="F55" s="66"/>
      <c r="G55" s="59">
        <v>31</v>
      </c>
      <c r="H55" s="60"/>
      <c r="I55" s="59"/>
      <c r="J55" s="61"/>
      <c r="K55" s="59"/>
      <c r="L55" s="60"/>
      <c r="M55" s="57"/>
      <c r="N55" s="62"/>
      <c r="O55" s="62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57"/>
      <c r="AA55" s="81"/>
      <c r="AB55" s="65">
        <f t="shared" si="0"/>
        <v>31</v>
      </c>
    </row>
    <row r="56" spans="1:35" ht="13.5" customHeight="1" x14ac:dyDescent="0.2">
      <c r="C56" s="70" t="s">
        <v>107</v>
      </c>
      <c r="D56" s="55" t="s">
        <v>108</v>
      </c>
      <c r="E56" s="59" t="s">
        <v>76</v>
      </c>
      <c r="F56" s="66"/>
      <c r="G56" s="59">
        <v>30</v>
      </c>
      <c r="H56" s="60"/>
      <c r="I56" s="59"/>
      <c r="J56" s="61"/>
      <c r="K56" s="59"/>
      <c r="L56" s="60"/>
      <c r="M56" s="57"/>
      <c r="N56" s="62"/>
      <c r="O56" s="62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57"/>
      <c r="AA56" s="81"/>
      <c r="AB56" s="65">
        <f t="shared" si="0"/>
        <v>30</v>
      </c>
      <c r="AF56" s="87"/>
    </row>
    <row r="57" spans="1:35" ht="13.5" customHeight="1" x14ac:dyDescent="0.2">
      <c r="C57" s="17"/>
      <c r="D57" s="18"/>
      <c r="E57" s="41"/>
      <c r="F57" s="13"/>
      <c r="G57" s="41"/>
      <c r="H57" s="24"/>
      <c r="I57" s="41"/>
      <c r="J57" s="41"/>
      <c r="K57" s="41"/>
      <c r="L57" s="24"/>
      <c r="M57" s="24"/>
      <c r="N57" s="25"/>
      <c r="O57" s="25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4"/>
      <c r="AA57" s="88"/>
      <c r="AB57" s="30"/>
      <c r="AF57" s="87"/>
    </row>
    <row r="58" spans="1:35" ht="13.5" customHeight="1" x14ac:dyDescent="0.2">
      <c r="C58" s="17"/>
      <c r="D58" s="18"/>
      <c r="E58" s="41"/>
      <c r="F58" s="13"/>
      <c r="G58" s="41"/>
      <c r="H58" s="24"/>
      <c r="I58" s="41"/>
      <c r="J58" s="41"/>
      <c r="K58" s="41"/>
      <c r="L58" s="24"/>
      <c r="M58" s="24"/>
      <c r="N58" s="25"/>
      <c r="O58" s="25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4"/>
      <c r="AA58" s="88"/>
      <c r="AB58" s="30"/>
    </row>
    <row r="59" spans="1:35" ht="13.5" customHeight="1" x14ac:dyDescent="0.2">
      <c r="C59" s="17"/>
      <c r="D59" s="18"/>
      <c r="E59" s="41"/>
      <c r="F59" s="13"/>
      <c r="G59" s="41"/>
      <c r="H59" s="24"/>
      <c r="I59" s="41"/>
      <c r="J59" s="41"/>
      <c r="K59" s="41"/>
      <c r="L59" s="24"/>
      <c r="M59" s="24"/>
      <c r="N59" s="25"/>
      <c r="O59" s="25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4"/>
      <c r="AA59" s="88"/>
      <c r="AB59" s="30"/>
    </row>
    <row r="60" spans="1:35" ht="13.5" customHeight="1" x14ac:dyDescent="0.2">
      <c r="C60" s="17"/>
      <c r="D60" s="20"/>
      <c r="E60" s="41"/>
      <c r="F60" s="13"/>
      <c r="G60" s="41"/>
      <c r="H60" s="24"/>
      <c r="I60" s="41"/>
      <c r="J60" s="41"/>
      <c r="K60" s="41"/>
      <c r="L60" s="24"/>
      <c r="M60" s="24"/>
      <c r="N60" s="25"/>
      <c r="O60" s="25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4"/>
      <c r="AA60" s="88"/>
      <c r="AB60" s="30"/>
    </row>
    <row r="61" spans="1:35" ht="13.5" customHeight="1" x14ac:dyDescent="0.2">
      <c r="C61" s="17"/>
      <c r="D61" s="44"/>
      <c r="E61" s="41"/>
      <c r="F61" s="13"/>
      <c r="G61" s="41"/>
      <c r="H61" s="24"/>
      <c r="I61" s="41"/>
      <c r="J61" s="41"/>
      <c r="K61" s="41"/>
      <c r="L61" s="24"/>
      <c r="M61" s="24"/>
      <c r="N61" s="25"/>
      <c r="O61" s="25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4"/>
      <c r="AA61" s="88"/>
      <c r="AB61" s="30"/>
    </row>
    <row r="62" spans="1:35" ht="13.5" customHeight="1" x14ac:dyDescent="0.2">
      <c r="C62" s="17"/>
      <c r="D62" s="20"/>
      <c r="E62" s="41"/>
      <c r="F62" s="13"/>
      <c r="G62" s="41"/>
      <c r="H62" s="24"/>
      <c r="I62" s="41"/>
      <c r="J62" s="41"/>
      <c r="K62" s="41"/>
      <c r="L62" s="24"/>
      <c r="M62" s="24"/>
      <c r="N62" s="25"/>
      <c r="O62" s="25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4"/>
      <c r="AA62" s="88"/>
      <c r="AB62" s="30"/>
    </row>
    <row r="63" spans="1:35" ht="13.5" customHeight="1" x14ac:dyDescent="0.2">
      <c r="C63" s="18"/>
      <c r="D63" s="44"/>
      <c r="E63" s="44"/>
      <c r="F63" s="44"/>
      <c r="G63" s="44"/>
      <c r="H63" s="44"/>
      <c r="I63" s="89"/>
    </row>
    <row r="64" spans="1:35" ht="13.5" customHeight="1" x14ac:dyDescent="0.2">
      <c r="C64" s="18"/>
      <c r="D64" s="44"/>
      <c r="E64" s="44"/>
      <c r="F64" s="44"/>
      <c r="G64" s="88"/>
      <c r="H64" s="88"/>
      <c r="I64" s="89"/>
    </row>
    <row r="65" spans="3:9" ht="13.5" customHeight="1" x14ac:dyDescent="0.2">
      <c r="D65" s="44"/>
      <c r="E65" s="44"/>
      <c r="F65" s="44"/>
      <c r="G65" s="44"/>
      <c r="H65" s="44"/>
      <c r="I65" s="89"/>
    </row>
    <row r="66" spans="3:9" ht="13.5" customHeight="1" x14ac:dyDescent="0.2">
      <c r="C66" s="18"/>
      <c r="D66" s="44"/>
      <c r="E66" s="44"/>
      <c r="F66" s="44"/>
      <c r="G66" s="88"/>
      <c r="H66" s="88"/>
      <c r="I66" s="89"/>
    </row>
    <row r="67" spans="3:9" ht="13.5" customHeight="1" x14ac:dyDescent="0.2">
      <c r="C67" s="18"/>
      <c r="D67" s="44"/>
      <c r="E67" s="44"/>
      <c r="F67" s="44"/>
      <c r="G67" s="88"/>
      <c r="H67" s="88"/>
      <c r="I67" s="89"/>
    </row>
  </sheetData>
  <mergeCells count="3">
    <mergeCell ref="A2:AC2"/>
    <mergeCell ref="A3:AC3"/>
    <mergeCell ref="A5:AC5"/>
  </mergeCells>
  <pageMargins left="0" right="0" top="0" bottom="0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</dc:creator>
  <cp:lastModifiedBy>emilio</cp:lastModifiedBy>
  <dcterms:created xsi:type="dcterms:W3CDTF">2014-12-03T20:32:53Z</dcterms:created>
  <dcterms:modified xsi:type="dcterms:W3CDTF">2014-12-03T20:33:24Z</dcterms:modified>
</cp:coreProperties>
</file>